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795" windowHeight="11760"/>
  </bookViews>
  <sheets>
    <sheet name="ESCUELA INFANTIL.-TOTAL" sheetId="2" r:id="rId1"/>
  </sheets>
  <calcPr calcId="144525"/>
</workbook>
</file>

<file path=xl/calcChain.xml><?xml version="1.0" encoding="utf-8"?>
<calcChain xmlns="http://schemas.openxmlformats.org/spreadsheetml/2006/main">
  <c r="B18" i="2" l="1"/>
  <c r="B35" i="2"/>
  <c r="B30" i="2"/>
  <c r="B26" i="2"/>
  <c r="B25" i="2"/>
  <c r="B34" i="2"/>
  <c r="B6" i="2"/>
  <c r="B31" i="2"/>
</calcChain>
</file>

<file path=xl/sharedStrings.xml><?xml version="1.0" encoding="utf-8"?>
<sst xmlns="http://schemas.openxmlformats.org/spreadsheetml/2006/main" count="65" uniqueCount="58">
  <si>
    <t>Actuación Municipal</t>
  </si>
  <si>
    <t>Coste (con IVA)</t>
  </si>
  <si>
    <t>Empresa adjudicataria</t>
  </si>
  <si>
    <t>PROGRAMA ESCUELA INFANTIL - 3211 POR PARTIDAS</t>
  </si>
  <si>
    <t>PARTIDA 21200.- MANTENIMIENTO EDIFICIOS</t>
  </si>
  <si>
    <t>GASTOS DE FERRETERIA Y REPARACIONES</t>
  </si>
  <si>
    <t>Cristalerías Torrelodones, S.A.</t>
  </si>
  <si>
    <t>REPARACIONES DE FONTANERIA</t>
  </si>
  <si>
    <t>Fernández Sánchez, Senen</t>
  </si>
  <si>
    <t>REPARACIONES ALBAÑILERIA</t>
  </si>
  <si>
    <t>Obras y Proyectos Cien SL</t>
  </si>
  <si>
    <t>REPARACIONES Y MANTENIMIENTO EDIFICIO Y PATIO</t>
  </si>
  <si>
    <t>Sociedad General de Paisajismo, S.L.</t>
  </si>
  <si>
    <t>REPARACIONES DE CERRAJERIA</t>
  </si>
  <si>
    <t>Velasco González, Epifanio</t>
  </si>
  <si>
    <t>PARTIDA 21300.- REPARACIÓN Y MANTENIENTO MAQUINARIA</t>
  </si>
  <si>
    <t>MANTENIMIENTO FOTOCOPIADORA</t>
  </si>
  <si>
    <t>Konica Minota Business Solution, S. A</t>
  </si>
  <si>
    <t>REPARACIÓN MAQUINARIA</t>
  </si>
  <si>
    <t>Mateos Fernández, Javier</t>
  </si>
  <si>
    <t>PARTIDA 22001.- PRENSA, REVISTAS, LIBROS Y OTRAS PUBLICACIONES</t>
  </si>
  <si>
    <t>SUSCRIPCIÓN  REVISTA INFANCIA</t>
  </si>
  <si>
    <t>Associació Mestres Rosa Sensat</t>
  </si>
  <si>
    <t>SUSCRIPCIÓN REVISTAS AULA INFANTIL</t>
  </si>
  <si>
    <t>Irif, S. L. - Grao</t>
  </si>
  <si>
    <t>PARTIDA 22104.- VESTUARIO</t>
  </si>
  <si>
    <t>ADQUISICIÓN VESTUARIO EDUCADORAS</t>
  </si>
  <si>
    <t>Lider equipamiento deportivo SL</t>
  </si>
  <si>
    <t>Hermex Iberica SA</t>
  </si>
  <si>
    <t>PARTIDA 22199.-OTROS SUMINISTROS</t>
  </si>
  <si>
    <t>ADQUISICIÓN MATERIAL ESCOLAR</t>
  </si>
  <si>
    <t>Bejarano Rguez.</t>
  </si>
  <si>
    <t>ADQUISICIÓN MATERIAL HIGIENICO-SANITARIO</t>
  </si>
  <si>
    <t>C+C servicios médicos</t>
  </si>
  <si>
    <t>Distribuciones Feran</t>
  </si>
  <si>
    <t>ADQUISICIÓN MATERIALES VARIOS ORGANIZACIÓN FIESTA FIN CURSO</t>
  </si>
  <si>
    <t>Gastos a justificar varios</t>
  </si>
  <si>
    <t>Hermex Ibérica</t>
  </si>
  <si>
    <t>Staples prod. Oficina SLU</t>
  </si>
  <si>
    <t>Suministros madrileños escolares SL</t>
  </si>
  <si>
    <t>ADQUISICIÓN PRODUCTOS FARMACEUTICOS</t>
  </si>
  <si>
    <t>Vega Viejo P.</t>
  </si>
  <si>
    <t>PARTIDA 22799.- TRABAJAS REALIZADOS POR OTRAS EMPRESAS</t>
  </si>
  <si>
    <t>PROGRAMA DE ATENCIÓN A LA SANIDAD INFANTIL</t>
  </si>
  <si>
    <t>Carmen Valledor Martínez</t>
  </si>
  <si>
    <t xml:space="preserve">CONTRATO COMEDOR ESCUELA INFANTIL </t>
  </si>
  <si>
    <t>Central de Catering Servi Catering, SL</t>
  </si>
  <si>
    <t>PEDAGOGÍA MUSICAL</t>
  </si>
  <si>
    <t>Gabriel Villalón, Natalia</t>
  </si>
  <si>
    <t>ACTUACIÓN CUENTA CUENTOS</t>
  </si>
  <si>
    <t>López Parreño, Jose A.</t>
  </si>
  <si>
    <t>TRABAJOS DE REPROGRAFIA</t>
  </si>
  <si>
    <t>Reprografia Zoco 16 SL</t>
  </si>
  <si>
    <t>SERVICIO AUTOBUS EXCURSIÓN</t>
  </si>
  <si>
    <t>Sierra Bus</t>
  </si>
  <si>
    <t>Autocares Casanz</t>
  </si>
  <si>
    <t>PARTIDA 22699.- OTROS GASTOS DIVERSOS</t>
  </si>
  <si>
    <t>PEQUEÑOS GASTOS DIVERSOS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</si>
</sst>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Fill="1"/>
    <xf numFmtId="0" fontId="0" fillId="0" borderId="1" xfId="0" applyFill="1" applyBorder="1" applyAlignment="1"/>
    <xf numFmtId="0" fontId="2" fillId="5" borderId="1" xfId="0" applyFont="1" applyFill="1" applyBorder="1"/>
    <xf numFmtId="164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1" fillId="0" borderId="2" xfId="0" applyFont="1" applyFill="1" applyBorder="1"/>
    <xf numFmtId="164" fontId="0" fillId="0" borderId="1" xfId="0" applyNumberFormat="1" applyFill="1" applyBorder="1"/>
    <xf numFmtId="0" fontId="0" fillId="0" borderId="3" xfId="0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/>
    <xf numFmtId="0" fontId="2" fillId="2" borderId="1" xfId="0" applyFont="1" applyFill="1" applyBorder="1" applyAlignment="1"/>
    <xf numFmtId="164" fontId="0" fillId="5" borderId="1" xfId="0" applyNumberFormat="1" applyFill="1" applyBorder="1"/>
    <xf numFmtId="0" fontId="1" fillId="0" borderId="0" xfId="0" applyFont="1" applyFill="1" applyBorder="1"/>
    <xf numFmtId="0" fontId="0" fillId="0" borderId="4" xfId="0" applyFill="1" applyBorder="1" applyAlignment="1">
      <alignment horizontal="left"/>
    </xf>
    <xf numFmtId="0" fontId="2" fillId="2" borderId="0" xfId="0" applyFont="1" applyFill="1"/>
    <xf numFmtId="164" fontId="0" fillId="5" borderId="0" xfId="0" applyNumberFormat="1" applyFill="1"/>
    <xf numFmtId="0" fontId="2" fillId="5" borderId="4" xfId="0" applyFont="1" applyFill="1" applyBorder="1"/>
    <xf numFmtId="0" fontId="0" fillId="0" borderId="1" xfId="0" applyFont="1" applyFill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left"/>
    </xf>
    <xf numFmtId="0" fontId="2" fillId="2" borderId="0" xfId="0" applyFont="1" applyFill="1" applyBorder="1" applyAlignment="1"/>
    <xf numFmtId="164" fontId="1" fillId="0" borderId="1" xfId="0" applyNumberFormat="1" applyFont="1" applyFill="1" applyBorder="1"/>
    <xf numFmtId="164" fontId="0" fillId="5" borderId="3" xfId="0" applyNumberFormat="1" applyFill="1" applyBorder="1"/>
    <xf numFmtId="0" fontId="2" fillId="5" borderId="3" xfId="0" applyFont="1" applyFill="1" applyBorder="1"/>
    <xf numFmtId="0" fontId="0" fillId="0" borderId="1" xfId="0" applyFont="1" applyBorder="1"/>
    <xf numFmtId="164" fontId="0" fillId="0" borderId="5" xfId="0" applyNumberFormat="1" applyBorder="1"/>
    <xf numFmtId="0" fontId="0" fillId="0" borderId="5" xfId="0" applyBorder="1" applyAlignment="1"/>
    <xf numFmtId="164" fontId="0" fillId="0" borderId="1" xfId="0" applyNumberFormat="1" applyFont="1" applyBorder="1"/>
    <xf numFmtId="0" fontId="0" fillId="0" borderId="5" xfId="0" applyFont="1" applyFill="1" applyBorder="1"/>
    <xf numFmtId="0" fontId="0" fillId="0" borderId="1" xfId="0" applyFill="1" applyBorder="1"/>
    <xf numFmtId="0" fontId="1" fillId="0" borderId="5" xfId="0" applyFont="1" applyBorder="1" applyAlignment="1"/>
    <xf numFmtId="164" fontId="0" fillId="0" borderId="5" xfId="0" applyNumberFormat="1" applyFont="1" applyBorder="1"/>
    <xf numFmtId="0" fontId="2" fillId="6" borderId="0" xfId="0" applyFont="1" applyFill="1" applyBorder="1" applyAlignment="1"/>
    <xf numFmtId="164" fontId="0" fillId="6" borderId="0" xfId="0" applyNumberFormat="1" applyFill="1"/>
    <xf numFmtId="164" fontId="0" fillId="0" borderId="0" xfId="0" applyNumberFormat="1"/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2" fillId="4" borderId="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B42" sqref="B42"/>
    </sheetView>
  </sheetViews>
  <sheetFormatPr baseColWidth="10" defaultRowHeight="12.75" x14ac:dyDescent="0.2"/>
  <cols>
    <col min="1" max="1" width="54.140625" customWidth="1"/>
    <col min="2" max="2" width="12.5703125" style="37" customWidth="1"/>
    <col min="3" max="3" width="32.85546875" customWidth="1"/>
  </cols>
  <sheetData>
    <row r="1" spans="1:3" x14ac:dyDescent="0.2">
      <c r="A1" s="38" t="s">
        <v>3</v>
      </c>
      <c r="B1" s="38"/>
      <c r="C1" s="38"/>
    </row>
    <row r="2" spans="1:3" ht="19.5" customHeight="1" x14ac:dyDescent="0.2">
      <c r="A2" s="39"/>
      <c r="B2" s="39"/>
      <c r="C2" s="39"/>
    </row>
    <row r="3" spans="1:3" x14ac:dyDescent="0.2">
      <c r="A3" s="40" t="s">
        <v>0</v>
      </c>
      <c r="B3" s="42" t="s">
        <v>1</v>
      </c>
      <c r="C3" s="40" t="s">
        <v>2</v>
      </c>
    </row>
    <row r="4" spans="1:3" x14ac:dyDescent="0.2">
      <c r="A4" s="41"/>
      <c r="B4" s="43"/>
      <c r="C4" s="41"/>
    </row>
    <row r="5" spans="1:3" x14ac:dyDescent="0.2">
      <c r="A5" s="3" t="s">
        <v>4</v>
      </c>
      <c r="B5" s="4"/>
      <c r="C5" s="5"/>
    </row>
    <row r="6" spans="1:3" x14ac:dyDescent="0.2">
      <c r="A6" s="6" t="s">
        <v>5</v>
      </c>
      <c r="B6" s="7">
        <f ca="1">SUM(B6:B6)</f>
        <v>1717.9999999999998</v>
      </c>
      <c r="C6" s="8" t="s">
        <v>6</v>
      </c>
    </row>
    <row r="7" spans="1:3" x14ac:dyDescent="0.2">
      <c r="A7" s="9" t="s">
        <v>7</v>
      </c>
      <c r="B7" s="7">
        <v>3259.74</v>
      </c>
      <c r="C7" s="10" t="s">
        <v>8</v>
      </c>
    </row>
    <row r="8" spans="1:3" x14ac:dyDescent="0.2">
      <c r="A8" s="9" t="s">
        <v>9</v>
      </c>
      <c r="B8" s="7">
        <v>1403.6</v>
      </c>
      <c r="C8" s="10" t="s">
        <v>10</v>
      </c>
    </row>
    <row r="9" spans="1:3" x14ac:dyDescent="0.2">
      <c r="A9" s="9" t="s">
        <v>11</v>
      </c>
      <c r="B9" s="7">
        <v>16421.03</v>
      </c>
      <c r="C9" s="2" t="s">
        <v>12</v>
      </c>
    </row>
    <row r="10" spans="1:3" x14ac:dyDescent="0.2">
      <c r="A10" s="9" t="s">
        <v>13</v>
      </c>
      <c r="B10" s="7">
        <v>369.05</v>
      </c>
      <c r="C10" s="10" t="s">
        <v>14</v>
      </c>
    </row>
    <row r="11" spans="1:3" x14ac:dyDescent="0.2">
      <c r="A11" s="11" t="s">
        <v>15</v>
      </c>
      <c r="B11" s="12"/>
      <c r="C11" s="3"/>
    </row>
    <row r="12" spans="1:3" x14ac:dyDescent="0.2">
      <c r="A12" s="13" t="s">
        <v>16</v>
      </c>
      <c r="B12" s="7">
        <v>399.12</v>
      </c>
      <c r="C12" s="14" t="s">
        <v>17</v>
      </c>
    </row>
    <row r="13" spans="1:3" x14ac:dyDescent="0.2">
      <c r="A13" s="9" t="s">
        <v>18</v>
      </c>
      <c r="B13" s="7">
        <v>1255.6199999999999</v>
      </c>
      <c r="C13" s="2" t="s">
        <v>19</v>
      </c>
    </row>
    <row r="14" spans="1:3" x14ac:dyDescent="0.2">
      <c r="A14" s="15" t="s">
        <v>20</v>
      </c>
      <c r="B14" s="16"/>
      <c r="C14" s="17"/>
    </row>
    <row r="15" spans="1:3" x14ac:dyDescent="0.2">
      <c r="A15" s="18" t="s">
        <v>21</v>
      </c>
      <c r="B15" s="7">
        <v>50</v>
      </c>
      <c r="C15" s="19" t="s">
        <v>22</v>
      </c>
    </row>
    <row r="16" spans="1:3" x14ac:dyDescent="0.2">
      <c r="A16" s="9" t="s">
        <v>23</v>
      </c>
      <c r="B16" s="7">
        <v>77.5</v>
      </c>
      <c r="C16" s="19" t="s">
        <v>24</v>
      </c>
    </row>
    <row r="17" spans="1:3" x14ac:dyDescent="0.2">
      <c r="A17" s="15" t="s">
        <v>25</v>
      </c>
      <c r="B17" s="16"/>
      <c r="C17" s="17"/>
    </row>
    <row r="18" spans="1:3" x14ac:dyDescent="0.2">
      <c r="A18" s="20" t="s">
        <v>26</v>
      </c>
      <c r="B18" s="21">
        <f ca="1">SUM(B18:B18)</f>
        <v>2841.3</v>
      </c>
      <c r="C18" s="22" t="s">
        <v>27</v>
      </c>
    </row>
    <row r="19" spans="1:3" x14ac:dyDescent="0.2">
      <c r="A19" s="20" t="s">
        <v>26</v>
      </c>
      <c r="B19" s="7">
        <v>2409.33</v>
      </c>
      <c r="C19" s="22" t="s">
        <v>28</v>
      </c>
    </row>
    <row r="20" spans="1:3" x14ac:dyDescent="0.2">
      <c r="A20" s="23" t="s">
        <v>29</v>
      </c>
      <c r="B20" s="16"/>
      <c r="C20" s="17"/>
    </row>
    <row r="21" spans="1:3" x14ac:dyDescent="0.2">
      <c r="A21" s="18" t="s">
        <v>30</v>
      </c>
      <c r="B21" s="7">
        <v>1448.38</v>
      </c>
      <c r="C21" s="22" t="s">
        <v>31</v>
      </c>
    </row>
    <row r="22" spans="1:3" s="1" customFormat="1" x14ac:dyDescent="0.2">
      <c r="A22" s="20" t="s">
        <v>32</v>
      </c>
      <c r="B22" s="7">
        <v>541.82000000000005</v>
      </c>
      <c r="C22" s="22" t="s">
        <v>33</v>
      </c>
    </row>
    <row r="23" spans="1:3" s="1" customFormat="1" x14ac:dyDescent="0.2">
      <c r="A23" s="18" t="s">
        <v>30</v>
      </c>
      <c r="B23" s="7">
        <v>227.2</v>
      </c>
      <c r="C23" s="22" t="s">
        <v>34</v>
      </c>
    </row>
    <row r="24" spans="1:3" x14ac:dyDescent="0.2">
      <c r="A24" s="10" t="s">
        <v>35</v>
      </c>
      <c r="B24" s="24">
        <v>398.16</v>
      </c>
      <c r="C24" s="9" t="s">
        <v>36</v>
      </c>
    </row>
    <row r="25" spans="1:3" x14ac:dyDescent="0.2">
      <c r="A25" s="18" t="s">
        <v>30</v>
      </c>
      <c r="B25" s="7">
        <f ca="1">SUM(B25:B25)</f>
        <v>2476.17</v>
      </c>
      <c r="C25" s="2" t="s">
        <v>37</v>
      </c>
    </row>
    <row r="26" spans="1:3" x14ac:dyDescent="0.2">
      <c r="A26" s="18" t="s">
        <v>30</v>
      </c>
      <c r="B26" s="7">
        <f ca="1">SUM(B26:B26)</f>
        <v>1062.78</v>
      </c>
      <c r="C26" s="22" t="s">
        <v>38</v>
      </c>
    </row>
    <row r="27" spans="1:3" s="1" customFormat="1" x14ac:dyDescent="0.2">
      <c r="A27" s="18" t="s">
        <v>30</v>
      </c>
      <c r="B27" s="7">
        <v>1800.01</v>
      </c>
      <c r="C27" s="22" t="s">
        <v>39</v>
      </c>
    </row>
    <row r="28" spans="1:3" x14ac:dyDescent="0.2">
      <c r="A28" s="20" t="s">
        <v>40</v>
      </c>
      <c r="B28" s="7">
        <v>402.8</v>
      </c>
      <c r="C28" s="22" t="s">
        <v>41</v>
      </c>
    </row>
    <row r="29" spans="1:3" x14ac:dyDescent="0.2">
      <c r="A29" s="23" t="s">
        <v>42</v>
      </c>
      <c r="B29" s="25"/>
      <c r="C29" s="26"/>
    </row>
    <row r="30" spans="1:3" x14ac:dyDescent="0.2">
      <c r="A30" s="27" t="s">
        <v>43</v>
      </c>
      <c r="B30" s="28">
        <f ca="1">SUM(B30:B30)</f>
        <v>5500</v>
      </c>
      <c r="C30" s="29" t="s">
        <v>44</v>
      </c>
    </row>
    <row r="31" spans="1:3" x14ac:dyDescent="0.2">
      <c r="A31" s="9" t="s">
        <v>45</v>
      </c>
      <c r="B31" s="30">
        <f ca="1">SUM(B31:B31)</f>
        <v>127388.04999999999</v>
      </c>
      <c r="C31" s="31" t="s">
        <v>46</v>
      </c>
    </row>
    <row r="32" spans="1:3" x14ac:dyDescent="0.2">
      <c r="A32" s="32" t="s">
        <v>47</v>
      </c>
      <c r="B32" s="30">
        <v>500</v>
      </c>
      <c r="C32" s="32" t="s">
        <v>48</v>
      </c>
    </row>
    <row r="33" spans="1:3" x14ac:dyDescent="0.2">
      <c r="A33" s="20" t="s">
        <v>49</v>
      </c>
      <c r="B33" s="28">
        <v>1320</v>
      </c>
      <c r="C33" s="33" t="s">
        <v>50</v>
      </c>
    </row>
    <row r="34" spans="1:3" x14ac:dyDescent="0.2">
      <c r="A34" s="9" t="s">
        <v>51</v>
      </c>
      <c r="B34" s="34">
        <f ca="1">SUM(B34:B34)</f>
        <v>132.60000000000002</v>
      </c>
      <c r="C34" s="10" t="s">
        <v>52</v>
      </c>
    </row>
    <row r="35" spans="1:3" x14ac:dyDescent="0.2">
      <c r="A35" s="18" t="s">
        <v>53</v>
      </c>
      <c r="B35" s="30">
        <f ca="1">SUM(B35:B35)</f>
        <v>2270.2600000000002</v>
      </c>
      <c r="C35" s="32" t="s">
        <v>54</v>
      </c>
    </row>
    <row r="36" spans="1:3" x14ac:dyDescent="0.2">
      <c r="A36" s="18" t="s">
        <v>53</v>
      </c>
      <c r="B36" s="30">
        <v>330</v>
      </c>
      <c r="C36" s="32" t="s">
        <v>55</v>
      </c>
    </row>
    <row r="37" spans="1:3" s="1" customFormat="1" x14ac:dyDescent="0.2">
      <c r="A37" s="35" t="s">
        <v>56</v>
      </c>
      <c r="B37" s="36"/>
      <c r="C37" s="36"/>
    </row>
    <row r="38" spans="1:3" s="1" customFormat="1" x14ac:dyDescent="0.2">
      <c r="A38" s="18" t="s">
        <v>57</v>
      </c>
      <c r="B38" s="7">
        <v>409.46</v>
      </c>
      <c r="C38" s="9" t="s">
        <v>36</v>
      </c>
    </row>
  </sheetData>
  <mergeCells count="4">
    <mergeCell ref="A1:C2"/>
    <mergeCell ref="A3:A4"/>
    <mergeCell ref="B3:B4"/>
    <mergeCell ref="C3:C4"/>
  </mergeCells>
  <pageMargins left="0.11811023622047245" right="0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 INFANTIL.-TOTAL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concejalía educación</dc:creator>
  <cp:lastModifiedBy>Alberto De la Torre</cp:lastModifiedBy>
  <dcterms:created xsi:type="dcterms:W3CDTF">2015-01-15T09:50:08Z</dcterms:created>
  <dcterms:modified xsi:type="dcterms:W3CDTF">2018-10-10T19:33:35Z</dcterms:modified>
</cp:coreProperties>
</file>