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640" windowWidth="20625" windowHeight="1170"/>
  </bookViews>
  <sheets>
    <sheet name="4 TRIMESTRE" sheetId="3" r:id="rId1"/>
  </sheets>
  <definedNames>
    <definedName name="_xlnm._FilterDatabase" localSheetId="0" hidden="1">'4 TRIMESTRE'!$A$40:$E$48</definedName>
  </definedNames>
  <calcPr calcId="145621"/>
</workbook>
</file>

<file path=xl/calcChain.xml><?xml version="1.0" encoding="utf-8"?>
<calcChain xmlns="http://schemas.openxmlformats.org/spreadsheetml/2006/main">
  <c r="E68" i="3" l="1"/>
</calcChain>
</file>

<file path=xl/sharedStrings.xml><?xml version="1.0" encoding="utf-8"?>
<sst xmlns="http://schemas.openxmlformats.org/spreadsheetml/2006/main" count="154" uniqueCount="77">
  <si>
    <t>Fecha</t>
  </si>
  <si>
    <t>Importe</t>
  </si>
  <si>
    <t>MAGENTA IDEAS GRAFICAS, SL</t>
  </si>
  <si>
    <t>PRODUCCIONES MIC SL</t>
  </si>
  <si>
    <t>CON B DE BUZONEO, SL</t>
  </si>
  <si>
    <t>GLOBALSTUDIO OUTSOURCING SL</t>
  </si>
  <si>
    <t>CAMPILLO NEVADO SA</t>
  </si>
  <si>
    <t>IDEA HOTEL ESTANCIAS CREATIVAS SL</t>
  </si>
  <si>
    <t>VIVE PUBLICACIONES, S.L.</t>
  </si>
  <si>
    <t>20 COMUNICACIÓN SL</t>
  </si>
  <si>
    <t>ANGEL GUIRAO DE VIERNA</t>
  </si>
  <si>
    <t>I.C.A. INFORMATICA Y COMUNICACIONES AVANZADAS, SL</t>
  </si>
  <si>
    <t>INCLUSITE S.L.</t>
  </si>
  <si>
    <t>DAAS GROUP DISTRIBUTION AS A SERVICE</t>
  </si>
  <si>
    <t>JOYEROS Y TROFEOS DEPORTIVOS ALEGRE SL</t>
  </si>
  <si>
    <t>REPOSICION ACF METALICO MEDIOS DE COMUNICACION</t>
  </si>
  <si>
    <t>DOBLEEFECTO GRAFICO SLU</t>
  </si>
  <si>
    <t>CEBRIAN RUIZ PATRICIA</t>
  </si>
  <si>
    <t>FRISO DECORACIÓN SL</t>
  </si>
  <si>
    <t>ACCESOS VIRTUALES SL</t>
  </si>
  <si>
    <t>CONCEJALIA DE COMUNICACIÓN. GASTOS CUARTO TRIMESTRE 2018</t>
  </si>
  <si>
    <t>PARTIDA PRESUPUESTARIA 4910.21600 REPARACIÓN Y MANTENIMIENTO EQUIPOS INFORMATICOS</t>
  </si>
  <si>
    <t>Suministrador</t>
  </si>
  <si>
    <t>Descripción</t>
  </si>
  <si>
    <t>Forma Adjudicación</t>
  </si>
  <si>
    <t>PARTIDA PRESUPUESTARIA 4910.22799 OTROS TRABAJOS REALIZADOS POR OTRAS EMPRESAS</t>
  </si>
  <si>
    <t xml:space="preserve">PARTIDA PRESUPUESTARIA 4910.22602 PUBLICIDAD Y PROPAGANDA </t>
  </si>
  <si>
    <t>PARTIDA PRESUPUESTARIA 4910.22699 OTRAS GASTOS DIVERSOS CAJA FIJA</t>
  </si>
  <si>
    <t>Procedimiento abierto</t>
  </si>
  <si>
    <t>Negociado sin publicidad</t>
  </si>
  <si>
    <t>Adjudicación directa</t>
  </si>
  <si>
    <t>Adjudicacion directa</t>
  </si>
  <si>
    <t xml:space="preserve"> EMISION PLENO 18/09/18 </t>
  </si>
  <si>
    <t>UTE DERECHOS DE REPRODUCCION Y COMUNICACION PUBLICA 3 TR</t>
  </si>
  <si>
    <t>LICENCIA INSUIT - PERIODO 12/2/2018-11/6/2018  - ACCESIBILIDAD WEB</t>
  </si>
  <si>
    <t xml:space="preserve"> EDICCION GUIA DE LAS SENDAS DE TORRELODONES</t>
  </si>
  <si>
    <t>CREATIVIDAD, DISEÑO, REALIZACION Y SUPERVISION DE CAMPAÑAS PARA EL AYTO OCT</t>
  </si>
  <si>
    <t>CREATIVIDAD, DISEÑO, REALIZACION Y SUPERVISION CAMPAÑAS AYTO MES SEP</t>
  </si>
  <si>
    <t xml:space="preserve"> ACCESIBILIDAD DE LA PAGINA WEB MUNICIPAL (13 DE AGOSTO A 14 DE OCTUBRE)</t>
  </si>
  <si>
    <t>IMPRESION Y SUMINISTRO REVISTA MUNICIPAL MES NOV</t>
  </si>
  <si>
    <t>PLACA CONMEMORATIVA   SKATER IGNACIO ECHEVARRIA</t>
  </si>
  <si>
    <t xml:space="preserve"> DISTRIBUCION REVISTA MUNICIPAL MES NOV</t>
  </si>
  <si>
    <t xml:space="preserve"> EMISION Y VIDEOACTA DEL PLENO DE OCT</t>
  </si>
  <si>
    <t xml:space="preserve"> MANTENIMIENTO PAGINA WEB Y REDES SOCIALES DEL  10/09/18 A 10/11/18</t>
  </si>
  <si>
    <t>CREATIVIDAD, DISEÑO Y SUPERVISION DE CAMPAÑAS PARA EL AYTO MES DE NOV</t>
  </si>
  <si>
    <t xml:space="preserve"> MANTENIMIENTO PAGINA WEB Y REDES SOCIALES DE 10/11/18 A 10/01/19</t>
  </si>
  <si>
    <t xml:space="preserve"> DISTRIBUCION DE CARTAS EN LOS COMERCIOS</t>
  </si>
  <si>
    <t xml:space="preserve"> ESCUDO PARA SUSTITUCION ARCHIVO MUNICIPAL</t>
  </si>
  <si>
    <t>CARTELES MARQUESINAS NAVIDAD 2 + HORARIO BIBLIOTECA 3 UDS + FLYER</t>
  </si>
  <si>
    <t xml:space="preserve"> DISTRIBUCION REVISTA OCTUBRE, PROGRAMA CASA LUCIO MUÑOZ Y PRESP PARTICIP 2019</t>
  </si>
  <si>
    <t>CARTEL FOLLETO CASA LUCIO MUÑOZ</t>
  </si>
  <si>
    <t>DECORACION PUERTAS DE POLIDEPORTIVO</t>
  </si>
  <si>
    <t>EMISION DE PLENOS Y ALMACENAMIENTO    EL 13 Y 20 DE NOVIEMBRE DE 2018</t>
  </si>
  <si>
    <t xml:space="preserve"> DISTRIBUCION REVISTA MUNICIPAL 349 Y PROGRAMA CULTURA DIC 2018</t>
  </si>
  <si>
    <t>PREMIADO SORTEO ACERTANT PASAT.MAT REVISTA SEP</t>
  </si>
  <si>
    <t>TOTAL 4 TRIMESTRE</t>
  </si>
  <si>
    <t>IMPRESION Y SUMINISTRO 9 CARTELES MUPIS NOCHE DE VERANO</t>
  </si>
  <si>
    <t>CARTELES Y  PROGRAMACION CULTURA MES DICIEMBRE</t>
  </si>
  <si>
    <t xml:space="preserve">IMPRESIÓN Y SUMINISTROS.FOLLETOS FERIA TAPA 2018.  </t>
  </si>
  <si>
    <t>PUBLICIDAD INSTITUCIONAL  NOCHES DE VERANO Y PAGINA IBI SEPTIEMBRE</t>
  </si>
  <si>
    <t xml:space="preserve">PUBLICIDAD INSTITUCIONAL  SEPTIEMBRE 2018 </t>
  </si>
  <si>
    <t>IMPRESION Y SUMINISTRO 5 CARTELES MUPIS CULTURA SEP</t>
  </si>
  <si>
    <t>IMPRESION Y SUMINISTRO 5 CARTELES MUPIS CULTURA OCT</t>
  </si>
  <si>
    <t xml:space="preserve"> MANTENIMIENTO PAGINA WEB PERIODO 21/02/18 A 21/04/18</t>
  </si>
  <si>
    <t xml:space="preserve"> MANTENIMIENTO PAGINA WEB PERIODO 21/04/18 A 21/06/18</t>
  </si>
  <si>
    <t>ABANICO PROMOCIONAL FIESTAS DEL  CARMEN</t>
  </si>
  <si>
    <t>IMPRESION Y SUMINISTRO REVISTA MUNICIPAL MES OCTUBRE</t>
  </si>
  <si>
    <t>POR LA CREATIVIDAD, DISEÑO Y SUPERVISION DE CAMPAÑAS PARA EL AYTO MES DIC 2018</t>
  </si>
  <si>
    <t>APLICACION RADIO IOS</t>
  </si>
  <si>
    <t>SUMINISTRO 50 CAMISETAS</t>
  </si>
  <si>
    <t>FLYERS CAMPAÑA NAVIDAD</t>
  </si>
  <si>
    <t>Premios y becas</t>
  </si>
  <si>
    <t>PREMIADO SORTEO ACERTANT PASAT.MAT REVISTA</t>
  </si>
  <si>
    <t>IMPRESION Y SUMINISTRO 9 CARTELES MUPIS CINE DE VERANO</t>
  </si>
  <si>
    <t>CARTEL PHOTOCALL Y CARTEL 6º TORNEO GOLF SOLIDARIO</t>
  </si>
  <si>
    <t>AGEDI AIE. RECAUDACION DE ARTISTAS Y PRODUCTORES UTE</t>
  </si>
  <si>
    <t>ACCESIBILIDAD PARA LA WEB MUNICIPAL DEL 15 DE OCT. AL 14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</si>
</sst>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0" fontId="18" fillId="0" borderId="0" xfId="0" applyFont="1"/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20" fillId="0" borderId="0" xfId="0" applyFont="1"/>
    <xf numFmtId="49" fontId="20" fillId="0" borderId="0" xfId="0" applyNumberFormat="1" applyFont="1"/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6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37" workbookViewId="0">
      <selection activeCell="C27" sqref="C27"/>
    </sheetView>
  </sheetViews>
  <sheetFormatPr baseColWidth="10" defaultRowHeight="15" x14ac:dyDescent="0.25"/>
  <cols>
    <col min="1" max="1" width="11.42578125" style="13"/>
    <col min="2" max="2" width="25" customWidth="1"/>
    <col min="3" max="3" width="54.85546875" bestFit="1" customWidth="1"/>
    <col min="4" max="4" width="81.85546875" bestFit="1" customWidth="1"/>
    <col min="5" max="5" width="14" style="10" customWidth="1"/>
  </cols>
  <sheetData>
    <row r="1" spans="1:5" ht="18.75" x14ac:dyDescent="0.3">
      <c r="A1" s="20" t="s">
        <v>20</v>
      </c>
      <c r="B1" s="20"/>
      <c r="C1" s="20"/>
      <c r="D1" s="20"/>
      <c r="E1" s="20"/>
    </row>
    <row r="3" spans="1:5" ht="15.75" x14ac:dyDescent="0.25">
      <c r="B3" s="3" t="s">
        <v>25</v>
      </c>
    </row>
    <row r="5" spans="1:5" s="8" customFormat="1" ht="15.75" x14ac:dyDescent="0.25">
      <c r="A5" s="6" t="s">
        <v>0</v>
      </c>
      <c r="B5" s="7" t="s">
        <v>24</v>
      </c>
      <c r="C5" s="7" t="s">
        <v>22</v>
      </c>
      <c r="D5" s="7" t="s">
        <v>23</v>
      </c>
      <c r="E5" s="16" t="s">
        <v>1</v>
      </c>
    </row>
    <row r="6" spans="1:5" x14ac:dyDescent="0.25">
      <c r="A6" s="14">
        <v>43378</v>
      </c>
      <c r="B6" s="1" t="s">
        <v>31</v>
      </c>
      <c r="C6" s="1" t="s">
        <v>5</v>
      </c>
      <c r="D6" s="1" t="s">
        <v>32</v>
      </c>
      <c r="E6" s="17">
        <v>2117.5</v>
      </c>
    </row>
    <row r="7" spans="1:5" x14ac:dyDescent="0.25">
      <c r="A7" s="14">
        <v>43378</v>
      </c>
      <c r="B7" s="1" t="s">
        <v>28</v>
      </c>
      <c r="C7" s="1" t="s">
        <v>7</v>
      </c>
      <c r="D7" s="1" t="s">
        <v>37</v>
      </c>
      <c r="E7" s="17">
        <v>4512.3</v>
      </c>
    </row>
    <row r="8" spans="1:5" x14ac:dyDescent="0.25">
      <c r="A8" s="14">
        <v>43378</v>
      </c>
      <c r="B8" s="1" t="s">
        <v>31</v>
      </c>
      <c r="C8" s="1" t="s">
        <v>8</v>
      </c>
      <c r="D8" s="1" t="s">
        <v>65</v>
      </c>
      <c r="E8" s="17">
        <v>592.9</v>
      </c>
    </row>
    <row r="9" spans="1:5" x14ac:dyDescent="0.25">
      <c r="A9" s="14">
        <v>43391</v>
      </c>
      <c r="B9" s="1" t="s">
        <v>31</v>
      </c>
      <c r="C9" s="1" t="s">
        <v>75</v>
      </c>
      <c r="D9" s="1" t="s">
        <v>33</v>
      </c>
      <c r="E9" s="17">
        <v>184.08</v>
      </c>
    </row>
    <row r="10" spans="1:5" x14ac:dyDescent="0.25">
      <c r="A10" s="14">
        <v>43391</v>
      </c>
      <c r="B10" s="1" t="s">
        <v>28</v>
      </c>
      <c r="C10" s="1" t="s">
        <v>3</v>
      </c>
      <c r="D10" s="1" t="s">
        <v>66</v>
      </c>
      <c r="E10" s="17">
        <v>4638.3999999999996</v>
      </c>
    </row>
    <row r="11" spans="1:5" x14ac:dyDescent="0.25">
      <c r="A11" s="14">
        <v>43391</v>
      </c>
      <c r="B11" s="1" t="s">
        <v>29</v>
      </c>
      <c r="C11" s="1" t="s">
        <v>4</v>
      </c>
      <c r="D11" s="1" t="s">
        <v>49</v>
      </c>
      <c r="E11" s="17">
        <v>1702.38</v>
      </c>
    </row>
    <row r="12" spans="1:5" x14ac:dyDescent="0.25">
      <c r="A12" s="14">
        <v>43398</v>
      </c>
      <c r="B12" s="1" t="s">
        <v>31</v>
      </c>
      <c r="C12" s="1" t="s">
        <v>13</v>
      </c>
      <c r="D12" s="1" t="s">
        <v>34</v>
      </c>
      <c r="E12" s="17">
        <v>1210</v>
      </c>
    </row>
    <row r="13" spans="1:5" x14ac:dyDescent="0.25">
      <c r="A13" s="14">
        <v>43399</v>
      </c>
      <c r="B13" s="1" t="s">
        <v>28</v>
      </c>
      <c r="C13" s="1" t="s">
        <v>3</v>
      </c>
      <c r="D13" s="1" t="s">
        <v>35</v>
      </c>
      <c r="E13" s="17">
        <v>1716</v>
      </c>
    </row>
    <row r="14" spans="1:5" x14ac:dyDescent="0.25">
      <c r="A14" s="14">
        <v>43417</v>
      </c>
      <c r="B14" s="1" t="s">
        <v>28</v>
      </c>
      <c r="C14" s="1" t="s">
        <v>7</v>
      </c>
      <c r="D14" s="1" t="s">
        <v>36</v>
      </c>
      <c r="E14" s="17">
        <v>4512.3</v>
      </c>
    </row>
    <row r="15" spans="1:5" x14ac:dyDescent="0.25">
      <c r="A15" s="14">
        <v>43418</v>
      </c>
      <c r="B15" s="1" t="s">
        <v>29</v>
      </c>
      <c r="C15" s="1" t="s">
        <v>12</v>
      </c>
      <c r="D15" s="1" t="s">
        <v>38</v>
      </c>
      <c r="E15" s="17">
        <v>496.1</v>
      </c>
    </row>
    <row r="16" spans="1:5" x14ac:dyDescent="0.25">
      <c r="A16" s="14">
        <v>43418</v>
      </c>
      <c r="B16" s="1" t="s">
        <v>28</v>
      </c>
      <c r="C16" s="1" t="s">
        <v>3</v>
      </c>
      <c r="D16" s="1" t="s">
        <v>39</v>
      </c>
      <c r="E16" s="17">
        <v>4638.3999999999996</v>
      </c>
    </row>
    <row r="17" spans="1:5" x14ac:dyDescent="0.25">
      <c r="A17" s="14">
        <v>43418</v>
      </c>
      <c r="B17" s="1" t="s">
        <v>31</v>
      </c>
      <c r="C17" s="1" t="s">
        <v>14</v>
      </c>
      <c r="D17" s="1" t="s">
        <v>40</v>
      </c>
      <c r="E17" s="17">
        <v>1681.9</v>
      </c>
    </row>
    <row r="18" spans="1:5" x14ac:dyDescent="0.25">
      <c r="A18" s="14">
        <v>43418</v>
      </c>
      <c r="B18" s="1" t="s">
        <v>29</v>
      </c>
      <c r="C18" s="1" t="s">
        <v>4</v>
      </c>
      <c r="D18" s="1" t="s">
        <v>41</v>
      </c>
      <c r="E18" s="17">
        <v>1702.38</v>
      </c>
    </row>
    <row r="19" spans="1:5" x14ac:dyDescent="0.25">
      <c r="A19" s="14">
        <v>43445</v>
      </c>
      <c r="B19" s="1" t="s">
        <v>31</v>
      </c>
      <c r="C19" s="1" t="s">
        <v>5</v>
      </c>
      <c r="D19" s="1" t="s">
        <v>42</v>
      </c>
      <c r="E19" s="17">
        <v>1754.5</v>
      </c>
    </row>
    <row r="20" spans="1:5" x14ac:dyDescent="0.25">
      <c r="A20" s="14">
        <v>43445</v>
      </c>
      <c r="B20" s="1" t="s">
        <v>28</v>
      </c>
      <c r="C20" s="1" t="s">
        <v>11</v>
      </c>
      <c r="D20" s="1" t="s">
        <v>43</v>
      </c>
      <c r="E20" s="17">
        <v>11763.41</v>
      </c>
    </row>
    <row r="21" spans="1:5" x14ac:dyDescent="0.25">
      <c r="A21" s="14">
        <v>43445</v>
      </c>
      <c r="B21" s="1" t="s">
        <v>28</v>
      </c>
      <c r="C21" s="1" t="s">
        <v>7</v>
      </c>
      <c r="D21" s="1" t="s">
        <v>44</v>
      </c>
      <c r="E21" s="17">
        <v>4512.3</v>
      </c>
    </row>
    <row r="22" spans="1:5" x14ac:dyDescent="0.25">
      <c r="A22" s="14">
        <v>43445</v>
      </c>
      <c r="B22" s="1" t="s">
        <v>28</v>
      </c>
      <c r="C22" s="1" t="s">
        <v>11</v>
      </c>
      <c r="D22" s="1" t="s">
        <v>45</v>
      </c>
      <c r="E22" s="17">
        <v>11763.41</v>
      </c>
    </row>
    <row r="23" spans="1:5" x14ac:dyDescent="0.25">
      <c r="A23" s="14">
        <v>43455</v>
      </c>
      <c r="B23" s="1" t="s">
        <v>29</v>
      </c>
      <c r="C23" s="1" t="s">
        <v>4</v>
      </c>
      <c r="D23" s="1" t="s">
        <v>46</v>
      </c>
      <c r="E23" s="17">
        <v>121</v>
      </c>
    </row>
    <row r="24" spans="1:5" x14ac:dyDescent="0.25">
      <c r="A24" s="14">
        <v>43455</v>
      </c>
      <c r="B24" s="1" t="s">
        <v>29</v>
      </c>
      <c r="C24" s="1" t="s">
        <v>16</v>
      </c>
      <c r="D24" s="1" t="s">
        <v>47</v>
      </c>
      <c r="E24" s="17">
        <v>352.3</v>
      </c>
    </row>
    <row r="25" spans="1:5" x14ac:dyDescent="0.25">
      <c r="A25" s="14">
        <v>43455</v>
      </c>
      <c r="B25" s="1" t="s">
        <v>31</v>
      </c>
      <c r="C25" s="1" t="s">
        <v>16</v>
      </c>
      <c r="D25" s="1" t="s">
        <v>48</v>
      </c>
      <c r="E25" s="17">
        <v>256.39</v>
      </c>
    </row>
    <row r="26" spans="1:5" x14ac:dyDescent="0.25">
      <c r="A26" s="14">
        <v>43455</v>
      </c>
      <c r="B26" s="1" t="s">
        <v>31</v>
      </c>
      <c r="C26" s="1" t="s">
        <v>9</v>
      </c>
      <c r="D26" s="1" t="s">
        <v>68</v>
      </c>
      <c r="E26" s="17">
        <v>124.12</v>
      </c>
    </row>
    <row r="27" spans="1:5" x14ac:dyDescent="0.25">
      <c r="A27" s="14">
        <v>43460</v>
      </c>
      <c r="B27" s="1" t="s">
        <v>29</v>
      </c>
      <c r="C27" s="1" t="s">
        <v>12</v>
      </c>
      <c r="D27" s="1" t="s">
        <v>76</v>
      </c>
      <c r="E27" s="17">
        <v>496.1</v>
      </c>
    </row>
    <row r="28" spans="1:5" x14ac:dyDescent="0.25">
      <c r="A28" s="14">
        <v>43460</v>
      </c>
      <c r="B28" s="1" t="s">
        <v>28</v>
      </c>
      <c r="C28" s="1" t="s">
        <v>7</v>
      </c>
      <c r="D28" s="1" t="s">
        <v>67</v>
      </c>
      <c r="E28" s="17">
        <v>4512.3</v>
      </c>
    </row>
    <row r="29" spans="1:5" x14ac:dyDescent="0.25">
      <c r="A29" s="14">
        <v>43460</v>
      </c>
      <c r="B29" s="1" t="s">
        <v>31</v>
      </c>
      <c r="C29" s="1" t="s">
        <v>6</v>
      </c>
      <c r="D29" s="1" t="s">
        <v>50</v>
      </c>
      <c r="E29" s="17">
        <v>837.32</v>
      </c>
    </row>
    <row r="30" spans="1:5" x14ac:dyDescent="0.25">
      <c r="A30" s="14">
        <v>43460</v>
      </c>
      <c r="B30" s="1" t="s">
        <v>31</v>
      </c>
      <c r="C30" s="1" t="s">
        <v>6</v>
      </c>
      <c r="D30" s="1" t="s">
        <v>70</v>
      </c>
      <c r="E30" s="17">
        <v>1269.45</v>
      </c>
    </row>
    <row r="31" spans="1:5" x14ac:dyDescent="0.25">
      <c r="A31" s="14">
        <v>43460</v>
      </c>
      <c r="B31" s="1" t="s">
        <v>31</v>
      </c>
      <c r="C31" s="1" t="s">
        <v>17</v>
      </c>
      <c r="D31" s="1" t="s">
        <v>69</v>
      </c>
      <c r="E31" s="17">
        <v>600.16</v>
      </c>
    </row>
    <row r="32" spans="1:5" x14ac:dyDescent="0.25">
      <c r="A32" s="14">
        <v>43460</v>
      </c>
      <c r="B32" s="1" t="s">
        <v>31</v>
      </c>
      <c r="C32" s="1" t="s">
        <v>18</v>
      </c>
      <c r="D32" s="1" t="s">
        <v>51</v>
      </c>
      <c r="E32" s="17">
        <v>1270.5</v>
      </c>
    </row>
    <row r="33" spans="1:5" x14ac:dyDescent="0.25">
      <c r="A33" s="14">
        <v>43462</v>
      </c>
      <c r="B33" s="1" t="s">
        <v>28</v>
      </c>
      <c r="C33" s="1" t="s">
        <v>19</v>
      </c>
      <c r="D33" s="1" t="s">
        <v>52</v>
      </c>
      <c r="E33" s="17">
        <v>2153.8000000000002</v>
      </c>
    </row>
    <row r="34" spans="1:5" x14ac:dyDescent="0.25">
      <c r="A34" s="14">
        <v>43462</v>
      </c>
      <c r="B34" s="1" t="s">
        <v>29</v>
      </c>
      <c r="C34" s="1" t="s">
        <v>4</v>
      </c>
      <c r="D34" s="1" t="s">
        <v>53</v>
      </c>
      <c r="E34" s="17">
        <v>1526.93</v>
      </c>
    </row>
    <row r="35" spans="1:5" x14ac:dyDescent="0.25">
      <c r="A35" s="14">
        <v>43462</v>
      </c>
      <c r="B35" s="1" t="s">
        <v>31</v>
      </c>
      <c r="C35" s="1" t="s">
        <v>6</v>
      </c>
      <c r="D35" s="1" t="s">
        <v>74</v>
      </c>
      <c r="E35" s="17">
        <v>525.14</v>
      </c>
    </row>
    <row r="36" spans="1:5" x14ac:dyDescent="0.25">
      <c r="A36" s="14"/>
      <c r="B36" s="1"/>
      <c r="C36" s="1"/>
      <c r="D36" s="1"/>
      <c r="E36" s="17"/>
    </row>
    <row r="38" spans="1:5" s="8" customFormat="1" ht="15.75" x14ac:dyDescent="0.25">
      <c r="A38" s="15"/>
      <c r="B38" s="3" t="s">
        <v>26</v>
      </c>
      <c r="E38" s="12"/>
    </row>
    <row r="40" spans="1:5" x14ac:dyDescent="0.25">
      <c r="A40" s="4" t="s">
        <v>0</v>
      </c>
      <c r="B40" s="5" t="s">
        <v>24</v>
      </c>
      <c r="C40" s="5" t="s">
        <v>22</v>
      </c>
      <c r="D40" s="5" t="s">
        <v>23</v>
      </c>
      <c r="E40" s="18" t="s">
        <v>1</v>
      </c>
    </row>
    <row r="41" spans="1:5" x14ac:dyDescent="0.25">
      <c r="A41" s="14">
        <v>43376</v>
      </c>
      <c r="B41" s="1" t="s">
        <v>29</v>
      </c>
      <c r="C41" s="1" t="s">
        <v>2</v>
      </c>
      <c r="D41" s="1" t="s">
        <v>56</v>
      </c>
      <c r="E41" s="17">
        <v>355.01</v>
      </c>
    </row>
    <row r="42" spans="1:5" x14ac:dyDescent="0.25">
      <c r="A42" s="14">
        <v>43376</v>
      </c>
      <c r="B42" s="1" t="s">
        <v>29</v>
      </c>
      <c r="C42" s="1" t="s">
        <v>2</v>
      </c>
      <c r="D42" s="1" t="s">
        <v>73</v>
      </c>
      <c r="E42" s="17">
        <v>177.51</v>
      </c>
    </row>
    <row r="43" spans="1:5" x14ac:dyDescent="0.25">
      <c r="A43" s="14">
        <v>43378</v>
      </c>
      <c r="B43" s="1" t="s">
        <v>30</v>
      </c>
      <c r="C43" s="1" t="s">
        <v>8</v>
      </c>
      <c r="D43" s="1" t="s">
        <v>59</v>
      </c>
      <c r="E43" s="17">
        <v>1331</v>
      </c>
    </row>
    <row r="44" spans="1:5" x14ac:dyDescent="0.25">
      <c r="A44" s="14">
        <v>43398</v>
      </c>
      <c r="B44" s="1" t="s">
        <v>29</v>
      </c>
      <c r="C44" s="1" t="s">
        <v>2</v>
      </c>
      <c r="D44" s="1" t="s">
        <v>61</v>
      </c>
      <c r="E44" s="17">
        <v>98.62</v>
      </c>
    </row>
    <row r="45" spans="1:5" x14ac:dyDescent="0.25">
      <c r="A45" s="14">
        <v>43398</v>
      </c>
      <c r="B45" s="1" t="s">
        <v>29</v>
      </c>
      <c r="C45" s="1" t="s">
        <v>2</v>
      </c>
      <c r="D45" s="1" t="s">
        <v>62</v>
      </c>
      <c r="E45" s="17">
        <v>98.62</v>
      </c>
    </row>
    <row r="46" spans="1:5" x14ac:dyDescent="0.25">
      <c r="A46" s="14">
        <v>43418</v>
      </c>
      <c r="B46" s="1" t="s">
        <v>30</v>
      </c>
      <c r="C46" s="1" t="s">
        <v>8</v>
      </c>
      <c r="D46" s="1" t="s">
        <v>60</v>
      </c>
      <c r="E46" s="17">
        <v>665.5</v>
      </c>
    </row>
    <row r="47" spans="1:5" x14ac:dyDescent="0.25">
      <c r="A47" s="14">
        <v>43455</v>
      </c>
      <c r="B47" s="1" t="s">
        <v>29</v>
      </c>
      <c r="C47" s="1" t="s">
        <v>6</v>
      </c>
      <c r="D47" s="1" t="s">
        <v>57</v>
      </c>
      <c r="E47" s="17">
        <v>942.15</v>
      </c>
    </row>
    <row r="48" spans="1:5" x14ac:dyDescent="0.25">
      <c r="A48" s="14">
        <v>43460</v>
      </c>
      <c r="B48" s="1" t="s">
        <v>29</v>
      </c>
      <c r="C48" s="1" t="s">
        <v>6</v>
      </c>
      <c r="D48" s="1" t="s">
        <v>58</v>
      </c>
      <c r="E48" s="17">
        <v>1576.64</v>
      </c>
    </row>
    <row r="49" spans="1:5" x14ac:dyDescent="0.25">
      <c r="A49" s="14"/>
      <c r="B49" s="1"/>
      <c r="C49" s="1"/>
      <c r="D49" s="1"/>
      <c r="E49" s="17"/>
    </row>
    <row r="51" spans="1:5" s="8" customFormat="1" ht="15.75" x14ac:dyDescent="0.25">
      <c r="A51" s="15"/>
      <c r="B51" s="3" t="s">
        <v>21</v>
      </c>
      <c r="E51" s="12"/>
    </row>
    <row r="53" spans="1:5" s="4" customFormat="1" x14ac:dyDescent="0.25">
      <c r="A53" s="4" t="s">
        <v>0</v>
      </c>
      <c r="B53" s="5" t="s">
        <v>24</v>
      </c>
      <c r="C53" s="5" t="s">
        <v>22</v>
      </c>
      <c r="D53" s="5" t="s">
        <v>23</v>
      </c>
      <c r="E53" s="18" t="s">
        <v>1</v>
      </c>
    </row>
    <row r="54" spans="1:5" x14ac:dyDescent="0.25">
      <c r="A54" s="14">
        <v>43395</v>
      </c>
      <c r="B54" s="1" t="s">
        <v>28</v>
      </c>
      <c r="C54" s="1" t="s">
        <v>11</v>
      </c>
      <c r="D54" s="1" t="s">
        <v>63</v>
      </c>
      <c r="E54" s="17">
        <v>9602.23</v>
      </c>
    </row>
    <row r="55" spans="1:5" x14ac:dyDescent="0.25">
      <c r="A55" s="14">
        <v>43455</v>
      </c>
      <c r="B55" s="1" t="s">
        <v>28</v>
      </c>
      <c r="C55" s="1" t="s">
        <v>11</v>
      </c>
      <c r="D55" s="1" t="s">
        <v>64</v>
      </c>
      <c r="E55" s="17">
        <v>9602.23</v>
      </c>
    </row>
    <row r="56" spans="1:5" x14ac:dyDescent="0.25">
      <c r="A56" s="14"/>
      <c r="B56" s="1"/>
      <c r="C56" s="1"/>
      <c r="D56" s="1"/>
      <c r="E56" s="17"/>
    </row>
    <row r="57" spans="1:5" x14ac:dyDescent="0.25">
      <c r="A57" s="14"/>
      <c r="B57" s="1"/>
      <c r="C57" s="1"/>
      <c r="D57" s="1"/>
      <c r="E57" s="17"/>
    </row>
    <row r="58" spans="1:5" s="8" customFormat="1" ht="15.75" x14ac:dyDescent="0.25">
      <c r="A58" s="15"/>
      <c r="B58" s="3" t="s">
        <v>27</v>
      </c>
      <c r="C58" s="9"/>
      <c r="D58" s="9"/>
      <c r="E58" s="16" t="s">
        <v>1</v>
      </c>
    </row>
    <row r="59" spans="1:5" x14ac:dyDescent="0.25">
      <c r="A59" s="14">
        <v>43384</v>
      </c>
      <c r="B59" s="1" t="s">
        <v>71</v>
      </c>
      <c r="C59" s="2" t="s">
        <v>72</v>
      </c>
      <c r="D59" s="1" t="s">
        <v>54</v>
      </c>
      <c r="E59" s="17">
        <v>30</v>
      </c>
    </row>
    <row r="60" spans="1:5" x14ac:dyDescent="0.25">
      <c r="A60" s="14"/>
      <c r="B60" s="1"/>
      <c r="C60" s="2"/>
      <c r="D60" s="1"/>
      <c r="E60" s="17"/>
    </row>
    <row r="61" spans="1:5" x14ac:dyDescent="0.25">
      <c r="A61" s="14"/>
      <c r="B61" s="1"/>
      <c r="C61" s="2"/>
      <c r="D61" s="1"/>
      <c r="E61" s="17"/>
    </row>
    <row r="62" spans="1:5" s="8" customFormat="1" ht="15.75" x14ac:dyDescent="0.25">
      <c r="A62" s="15"/>
      <c r="B62" s="3" t="s">
        <v>27</v>
      </c>
      <c r="E62" s="19"/>
    </row>
    <row r="64" spans="1:5" x14ac:dyDescent="0.25">
      <c r="A64" s="4" t="s">
        <v>0</v>
      </c>
      <c r="B64" s="5" t="s">
        <v>24</v>
      </c>
      <c r="C64" s="5" t="s">
        <v>22</v>
      </c>
      <c r="D64" s="5" t="s">
        <v>23</v>
      </c>
      <c r="E64" s="18" t="s">
        <v>1</v>
      </c>
    </row>
    <row r="65" spans="1:5" x14ac:dyDescent="0.25">
      <c r="A65" s="14">
        <v>43424</v>
      </c>
      <c r="B65" s="1" t="s">
        <v>30</v>
      </c>
      <c r="C65" s="1" t="s">
        <v>10</v>
      </c>
      <c r="D65" s="1" t="s">
        <v>15</v>
      </c>
      <c r="E65" s="17">
        <v>291.18</v>
      </c>
    </row>
    <row r="68" spans="1:5" ht="15.75" x14ac:dyDescent="0.25">
      <c r="D68" s="11" t="s">
        <v>55</v>
      </c>
      <c r="E68" s="16">
        <f>SUM(E65,E59,E54:E55,E41:E48,E6:E35)</f>
        <v>98314.46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bejarano</dc:creator>
  <cp:lastModifiedBy>Carmen Buiza</cp:lastModifiedBy>
  <cp:lastPrinted>2019-01-11T12:02:55Z</cp:lastPrinted>
  <dcterms:created xsi:type="dcterms:W3CDTF">2019-01-22T12:00:12Z</dcterms:created>
  <dcterms:modified xsi:type="dcterms:W3CDTF">2019-01-22T12:00:12Z</dcterms:modified>
</cp:coreProperties>
</file>