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700" windowHeight="11700"/>
  </bookViews>
  <sheets>
    <sheet name="EDUCA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55" i="1" l="1"/>
  <c r="A56" i="1"/>
  <c r="A57" i="1"/>
  <c r="A58" i="1"/>
  <c r="A59" i="1"/>
  <c r="A60" i="1"/>
  <c r="A61" i="1"/>
  <c r="A62" i="1"/>
  <c r="A63" i="1"/>
  <c r="A64" i="1"/>
  <c r="A65" i="1"/>
  <c r="A66" i="1"/>
</calcChain>
</file>

<file path=xl/sharedStrings.xml><?xml version="1.0" encoding="utf-8"?>
<sst xmlns="http://schemas.openxmlformats.org/spreadsheetml/2006/main" count="226" uniqueCount="97">
  <si>
    <t xml:space="preserve"> EDUCACIÓN/FUNCIONAMIENTO CENTROS EDUCATIVOS</t>
  </si>
  <si>
    <t>PROGRAMA 3230</t>
  </si>
  <si>
    <t>Fecha gasto</t>
  </si>
  <si>
    <t>Suministrador</t>
  </si>
  <si>
    <t>Forma de adjudicación</t>
  </si>
  <si>
    <t>Concepto</t>
  </si>
  <si>
    <t>Importe</t>
  </si>
  <si>
    <t>21200 REPARACIONES,  MANTENIMIENTO Y CONSERVACIÓN. EDIFICIOS</t>
  </si>
  <si>
    <t>21300 REPARACIÓN Y MANTENIMIENTO MAQUINARIA, INSTALACIONES Y UTILL.</t>
  </si>
  <si>
    <t>22100 SUMINISTRO ENERGÍA ELÉCTRICA</t>
  </si>
  <si>
    <t>22103 COMBUSTIBLE Y CARBURANTES</t>
  </si>
  <si>
    <t>22199 OTROS SUMINISTROS</t>
  </si>
  <si>
    <t>22700 LIMPIEZA Y ASEO</t>
  </si>
  <si>
    <t>22799 OTROS TRABAJOS REALIZADOS POR OTRAS EMPRESAS Y PROFESIONALES</t>
  </si>
  <si>
    <t>Gastos del segundo trimestre 2020</t>
  </si>
  <si>
    <t>VALVERDE GIJON ANDRES</t>
  </si>
  <si>
    <t>LADDER OBRAS Y MANTENIMIENTOS S.L.</t>
  </si>
  <si>
    <t>EURO PREMIER SL</t>
  </si>
  <si>
    <t>CONTRATO MENOR</t>
  </si>
  <si>
    <t>ELECNOR, S.A</t>
  </si>
  <si>
    <t>NATURGY IBERIA SA</t>
  </si>
  <si>
    <t>CURENERGÍA COMERCIALIZADOR DE ÚLTIMO RECURSO SAU</t>
  </si>
  <si>
    <t>IBERDROLA CLIENTES SAU</t>
  </si>
  <si>
    <t>ON DEMAND FACILITIES, SLU</t>
  </si>
  <si>
    <t>REPSOL COMERCIAL DE PRODUCTOS PETROLIFEROS, S.A.</t>
  </si>
  <si>
    <t>CRISTALERIAS TORRELODONES SA</t>
  </si>
  <si>
    <t>DOSSAN EQUIPAMENTOS SL</t>
  </si>
  <si>
    <t>BALYMA SERVICIOS INTEGRALES SL</t>
  </si>
  <si>
    <t>SIERRA BUS SL</t>
  </si>
  <si>
    <t>SERLINGO SOCIAL SL</t>
  </si>
  <si>
    <t>C.E. DE JARDINERIA APASCOVI, S.L.</t>
  </si>
  <si>
    <t>RESPIRA OCIO Y TIEMPO LIBRE</t>
  </si>
  <si>
    <t>ASOCIACION EDUCACION AMBIENTAL Y DEL CONSUMIDOR</t>
  </si>
  <si>
    <t>MAGENTA IDEAS GRAFICAS, SL</t>
  </si>
  <si>
    <t>PROCEDIMIENTO ABIERTO</t>
  </si>
  <si>
    <t>RC</t>
  </si>
  <si>
    <t>PROCEDIMIENTO NEGOCIADO</t>
  </si>
  <si>
    <t>TRABAJOS REALIZADOS EN COMEDOR INFANTIL COLEGIO LOS ANGELES</t>
  </si>
  <si>
    <t>REPARACION SUELO DE LA SALA USO MULTIPLES DEL COLEGIO LOS ANGELES.</t>
  </si>
  <si>
    <t>REPARACIONES VARIAS EN EL COLEGIO EL ENCINAR</t>
  </si>
  <si>
    <t>VENTANAS PVC MARCA GEALAN BLANCO MEDIDAS 195X281 CMS. ACRISTALADA</t>
  </si>
  <si>
    <t>REPARACIÓN Y PINTADO DE PAREDES DE PASILLO DE LADRILO DE PRIMERA Y SEGUNDA PLANTA CEIP LOS ANGELES</t>
  </si>
  <si>
    <t>MANTENIMIENTO INTEGRAL DE INSTALACIONES DE EDIFICIOS MUNICIPALES MARZO 2020</t>
  </si>
  <si>
    <t>MANTENIMIENTO EDIFICIOS MUNCIPALES ABRIL 2020</t>
  </si>
  <si>
    <t>INSTALACIÓN DE ALARMA Y SIRENA EN EL GIMNASIO DEL COLEGIO LOURDES</t>
  </si>
  <si>
    <t>MANTENIMIENTO INTEGRAL DE INSTALACIONES DE EDIFICIOS MUNICIPALES  MAYO 2020</t>
  </si>
  <si>
    <t>ES0021000005696172CN PEAJE ACCESO POTENCIA PP 34 KW TORREFORUM 20-2 AL 31-3-2020</t>
  </si>
  <si>
    <t>IMPUESTO SOBRE ELECTRICIDAD LOS ANGELES 7-2 AL 14-2-2020</t>
  </si>
  <si>
    <t>PEAJE ACCESO POTENCIA PP 16,15 KW XCOLEGIO N.S. LOURDES 5-3 AL 31-3-2020</t>
  </si>
  <si>
    <t>ES0021000005694394NM COLEGIO LOS ANGELES DEL 6-3 AL 31-3-2020</t>
  </si>
  <si>
    <t>PEAJE ACCESO POTENCIA 10,392 KW C/ ARROYO VIALES 4</t>
  </si>
  <si>
    <t>PEAJE ACCESO POTENCIA PP 22,1 KW COLEGIO ENCINAR DEL 18-3 AL 17-4-2020</t>
  </si>
  <si>
    <t>PEAJE ACCESO POTENCIA C/ SEÑORA SERGIA 46</t>
  </si>
  <si>
    <t>PEAJE ACCESO POTENCIA PP 34 KW  TORREFORUM 31-3 AL 30-04-2020</t>
  </si>
  <si>
    <t>PEAJE ACCESO POTENCIA PP 133,45 KW  C/ SEÑORA SERGIA 46</t>
  </si>
  <si>
    <t>POTENCIA FACTURADA PP 38,25 KW COLEGIO LOS ANGELES 31-3 AL 30-4-20</t>
  </si>
  <si>
    <t>PEAJE ACCESO POTENCIA PP 16,15 KW COLEGIO N.S. LOURDES 31-3 AL 30-4-20</t>
  </si>
  <si>
    <t>PEAJE ACCESO POTENCIA 10,392 KW X C/ ARROYO VIALES 4</t>
  </si>
  <si>
    <t>POTENCIA FACTURADA PP 38,25 KW COLEGIO LOS ANGELES 30-4 AL 21-5-20</t>
  </si>
  <si>
    <r>
      <t>PEAJE ACCESO POTENCIA PP 34 KW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TORREFORUM DEL 30-04 AL 21-05-2020</t>
    </r>
  </si>
  <si>
    <t>PEAJE ACCESO POTENCIA PP 16,15 KW COLEGIO N.S. LOURDES 30-4 AL 21-5-2020</t>
  </si>
  <si>
    <t>POTENCIA FACTURADA PP 14,45 KW C/ FRANCISCO SICILIA 4</t>
  </si>
  <si>
    <t xml:space="preserve"> ES0021000005697478PF1Q COLEGIO N.S. LOURDES DEL 21-05 AL 11-06-2020</t>
  </si>
  <si>
    <t>ES0021000005694392NA1Q COLEGIO LOS ÁNGELES DEL 21-05 AL 11-06-2020</t>
  </si>
  <si>
    <r>
      <t xml:space="preserve">ES0021000005696172CN1Q  </t>
    </r>
    <r>
      <rPr>
        <sz val="11"/>
        <rFont val="Calibri"/>
        <family val="2"/>
        <scheme val="minor"/>
      </rPr>
      <t>TORREFORUM DEL 21-05 AL 31-05-2020</t>
    </r>
  </si>
  <si>
    <t>ES0021000010763917VY PEAJE ACCESO POTENCIA PP 22,1 KW COLEGIO ENCINAR 7-5 AL 21-5-2020</t>
  </si>
  <si>
    <t>ES0021000013935372KZ PEAJE ACCESO POTENCIA PP 133,45 KW C/ SEÑORA SERGIA 46</t>
  </si>
  <si>
    <t>ES0021000010763917VY1 COLEGIO EL ENCINAR DEL 21-05 AL 15-06-2020</t>
  </si>
  <si>
    <t>ES0021000005694394NM1Q  COLEGIO LOS ANGELES DEL 21-05 AL 16-06-2020</t>
  </si>
  <si>
    <t>ENERGY E+ COLEGIO LOS ANGELES 16-1-2020</t>
  </si>
  <si>
    <t>ENERGY E+ COLEGIO LOS ANGELES 26.02.2020</t>
  </si>
  <si>
    <t>ENERGY E+ COLEGIO LOS ANGELES 07.02.2020</t>
  </si>
  <si>
    <t>GASOLEO C COLEGIO LOURDES 10.02.2020</t>
  </si>
  <si>
    <t>MATERIAL FERRETERIA PARA COLEGIOS</t>
  </si>
  <si>
    <t>CAMBIO MANIVELA Y COLOCACION CERRADURA ASEO COLEGIO EL ENCINAR</t>
  </si>
  <si>
    <t>SUSTITUCION BOMBA CALEFACCIÓN COLEGIO LOURDES</t>
  </si>
  <si>
    <t>MUELLE EDIFICIO SECUNDARIA COLEGIO EL ENCINAR</t>
  </si>
  <si>
    <t>SUSTITUCION CERRADURA PUERTA ALMACÉN - VESTUARIO COCINA COLEGIO LOURDES</t>
  </si>
  <si>
    <t>SUSTITUCION DE PILA Y REJILLA DE ACERO INOXIDABLE COLEGIO EL ENCINAR</t>
  </si>
  <si>
    <t>SUSTITUCION RELOJ TIMBRE EN ZONA INFANTIL DEL CP EL ENCINAR</t>
  </si>
  <si>
    <t>VINILOS ADHESIVOS.</t>
  </si>
  <si>
    <t>SUMINISTRO GEL, GUANTES, TERMOMETRO INFRARROJO</t>
  </si>
  <si>
    <t>INSTALACIÓN DE ILUMINACIÓN EN ALMACÉN BAJO ESCALERA COLEGIO LOS ANGELES</t>
  </si>
  <si>
    <t>GUANTES DE NITRILO TALLA L</t>
  </si>
  <si>
    <t>SUMINISTRO MATERIAL FERRETERIA COLEGIOS</t>
  </si>
  <si>
    <t>MAMPARAS</t>
  </si>
  <si>
    <t>TRABAJOS DE LIMPIEZA EN EDIFICIOS MUNICIPALES. MARZO 2020</t>
  </si>
  <si>
    <t>TRABAJOS DE LIMPIEZA EN DEPENDENCIAS MUNICIPALES. MES DE  ABRIL 2020</t>
  </si>
  <si>
    <t>SERVICIOS DE TRANSPORTE ESCOLAR RUTA MUNICIPAL MARZO 2020</t>
  </si>
  <si>
    <t>SERVICIO MANTENIMIENTO EN LOS CENTROS PUBLICOS EDUCATIVOS. ENERO 2020</t>
  </si>
  <si>
    <t>SERVICIO MANTENIMIENTO CENTROS EDUCATIVOS. FEBRERO 2020</t>
  </si>
  <si>
    <t>SERVICIOS DE CONSERJERÍA EN EL CEIPSO EL ENCINAR MES DE MARZO 2020</t>
  </si>
  <si>
    <t>SERVICIOS DE CONSERJERÍA EN TORREFORUM. FEBRERO 2020</t>
  </si>
  <si>
    <t>SERVICIOS DE CONSERJERÍA EN TORREFORUM DEL 1 AL 13 DE MARZO DE 2020</t>
  </si>
  <si>
    <t>ACOMPAÑAMIENTO DE MENORES ANDANDO AL COLE (PEDIBUS) DEL 01 AL 10 DE MARZO DE 2020</t>
  </si>
  <si>
    <t>MANTENIMIENTO DE LOS CENTROS EDUCATIVOS PÚBLICOS MARZO 2020</t>
  </si>
  <si>
    <t>INSCRIPCION Y DESARROLLO DEL PROGRAMA ECOESCUELAS EN 3 CENTROS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</si>
</sst>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164" fontId="1" fillId="2" borderId="1" xfId="0" applyNumberFormat="1" applyFont="1" applyFill="1" applyBorder="1"/>
    <xf numFmtId="49" fontId="0" fillId="0" borderId="1" xfId="0" applyNumberFormat="1" applyBorder="1"/>
    <xf numFmtId="49" fontId="5" fillId="0" borderId="1" xfId="0" applyNumberFormat="1" applyFont="1" applyBorder="1"/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49" fontId="0" fillId="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/>
    <xf numFmtId="14" fontId="0" fillId="0" borderId="0" xfId="0" applyNumberFormat="1" applyFill="1"/>
    <xf numFmtId="14" fontId="0" fillId="0" borderId="0" xfId="0" applyNumberFormat="1"/>
    <xf numFmtId="0" fontId="0" fillId="3" borderId="0" xfId="0" applyFill="1"/>
    <xf numFmtId="49" fontId="0" fillId="3" borderId="1" xfId="0" applyNumberFormat="1" applyFill="1" applyBorder="1"/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center"/>
    </xf>
    <xf numFmtId="4" fontId="0" fillId="0" borderId="0" xfId="0" applyNumberFormat="1"/>
    <xf numFmtId="49" fontId="0" fillId="3" borderId="0" xfId="0" applyNumberFormat="1" applyFill="1"/>
    <xf numFmtId="4" fontId="0" fillId="3" borderId="0" xfId="0" applyNumberFormat="1" applyFill="1"/>
    <xf numFmtId="0" fontId="0" fillId="3" borderId="1" xfId="0" applyFill="1" applyBorder="1" applyAlignment="1">
      <alignment horizontal="center"/>
    </xf>
    <xf numFmtId="14" fontId="0" fillId="3" borderId="1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6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Fill="1"/>
    <xf numFmtId="164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/>
    <xf numFmtId="14" fontId="0" fillId="3" borderId="4" xfId="0" applyNumberFormat="1" applyFill="1" applyBorder="1"/>
    <xf numFmtId="164" fontId="0" fillId="0" borderId="1" xfId="0" applyNumberFormat="1" applyFont="1" applyBorder="1"/>
    <xf numFmtId="49" fontId="8" fillId="3" borderId="1" xfId="0" applyNumberFormat="1" applyFont="1" applyFill="1" applyBorder="1"/>
    <xf numFmtId="164" fontId="0" fillId="0" borderId="1" xfId="0" applyNumberFormat="1" applyFont="1" applyFill="1" applyBorder="1"/>
    <xf numFmtId="49" fontId="0" fillId="2" borderId="1" xfId="0" applyNumberFormat="1" applyFont="1" applyFill="1" applyBorder="1"/>
    <xf numFmtId="14" fontId="0" fillId="0" borderId="1" xfId="0" applyNumberFormat="1" applyBorder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152400</xdr:rowOff>
    </xdr:from>
    <xdr:to>
      <xdr:col>1</xdr:col>
      <xdr:colOff>314325</xdr:colOff>
      <xdr:row>6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90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4</xdr:row>
      <xdr:rowOff>190343</xdr:rowOff>
    </xdr:to>
    <xdr:pic>
      <xdr:nvPicPr>
        <xdr:cNvPr id="3" name="Imagen 3" descr="LOGOS AYTO O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1575" cy="99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01/AppData/Local/Microsoft/Windows/Temporary%20Internet%20Files/Content.Outlook/BU6NSYA3/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T"/>
      <sheetName val="C.EDUCATIVOS"/>
      <sheetName val="EI"/>
    </sheetNames>
    <sheetDataSet>
      <sheetData sheetId="0"/>
      <sheetData sheetId="1">
        <row r="45">
          <cell r="B45">
            <v>43927</v>
          </cell>
        </row>
        <row r="46">
          <cell r="B46">
            <v>43927</v>
          </cell>
        </row>
        <row r="47">
          <cell r="B47">
            <v>43927</v>
          </cell>
        </row>
        <row r="48">
          <cell r="B48">
            <v>43927</v>
          </cell>
        </row>
        <row r="49">
          <cell r="B49">
            <v>43927</v>
          </cell>
        </row>
        <row r="50">
          <cell r="B50">
            <v>43927</v>
          </cell>
        </row>
        <row r="51">
          <cell r="B51">
            <v>43941</v>
          </cell>
        </row>
        <row r="52">
          <cell r="B52">
            <v>43992</v>
          </cell>
        </row>
        <row r="53">
          <cell r="B53">
            <v>43992</v>
          </cell>
        </row>
        <row r="54">
          <cell r="B54">
            <v>43992</v>
          </cell>
        </row>
        <row r="55">
          <cell r="B55">
            <v>44004</v>
          </cell>
        </row>
        <row r="56">
          <cell r="B56">
            <v>44004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C64" workbookViewId="0">
      <selection activeCell="D82" sqref="D82"/>
    </sheetView>
  </sheetViews>
  <sheetFormatPr baseColWidth="10" defaultRowHeight="15" x14ac:dyDescent="0.25"/>
  <cols>
    <col min="1" max="1" width="13.140625" style="13" customWidth="1"/>
    <col min="2" max="2" width="38" customWidth="1"/>
    <col min="3" max="3" width="25.28515625" customWidth="1"/>
    <col min="4" max="4" width="125.28515625" customWidth="1"/>
    <col min="5" max="5" width="12.28515625" style="29" customWidth="1"/>
    <col min="6" max="6" width="5.28515625" customWidth="1"/>
  </cols>
  <sheetData>
    <row r="1" spans="1:5" x14ac:dyDescent="0.25">
      <c r="A1" s="1"/>
      <c r="B1" s="1"/>
      <c r="C1" s="1"/>
      <c r="D1" s="2"/>
      <c r="E1" s="26"/>
    </row>
    <row r="2" spans="1:5" x14ac:dyDescent="0.25">
      <c r="A2" s="1"/>
      <c r="B2" s="1"/>
      <c r="C2" s="1"/>
      <c r="D2" s="2"/>
      <c r="E2" s="26"/>
    </row>
    <row r="3" spans="1:5" ht="18.75" x14ac:dyDescent="0.3">
      <c r="A3" s="41" t="s">
        <v>0</v>
      </c>
      <c r="B3" s="42"/>
      <c r="C3" s="42"/>
      <c r="D3" s="42"/>
      <c r="E3" s="42"/>
    </row>
    <row r="4" spans="1:5" x14ac:dyDescent="0.25">
      <c r="A4" s="43" t="s">
        <v>14</v>
      </c>
      <c r="B4" s="43"/>
      <c r="C4" s="43"/>
      <c r="D4" s="43"/>
      <c r="E4" s="43"/>
    </row>
    <row r="5" spans="1:5" x14ac:dyDescent="0.25">
      <c r="A5" s="3"/>
      <c r="B5" s="3"/>
      <c r="C5" s="3"/>
      <c r="D5" s="3"/>
      <c r="E5" s="27"/>
    </row>
    <row r="6" spans="1:5" ht="18.75" x14ac:dyDescent="0.3">
      <c r="A6" s="44" t="s">
        <v>1</v>
      </c>
      <c r="B6" s="45"/>
      <c r="C6" s="45"/>
      <c r="D6" s="45"/>
      <c r="E6" s="45"/>
    </row>
    <row r="7" spans="1:5" x14ac:dyDescent="0.25">
      <c r="A7" s="3"/>
      <c r="B7" s="3"/>
      <c r="C7" s="3"/>
      <c r="D7" s="3"/>
      <c r="E7" s="27"/>
    </row>
    <row r="8" spans="1:5" ht="18.75" x14ac:dyDescent="0.3">
      <c r="A8" s="40" t="s">
        <v>7</v>
      </c>
      <c r="B8" s="40"/>
      <c r="C8" s="40"/>
      <c r="D8" s="9"/>
      <c r="E8" s="28"/>
    </row>
    <row r="9" spans="1:5" x14ac:dyDescent="0.25">
      <c r="A9" s="4" t="s">
        <v>2</v>
      </c>
      <c r="B9" s="5" t="s">
        <v>3</v>
      </c>
      <c r="C9" s="5" t="s">
        <v>4</v>
      </c>
      <c r="D9" s="6" t="s">
        <v>5</v>
      </c>
      <c r="E9" s="7" t="s">
        <v>6</v>
      </c>
    </row>
    <row r="10" spans="1:5" s="17" customFormat="1" x14ac:dyDescent="0.25">
      <c r="A10" s="19">
        <v>43977</v>
      </c>
      <c r="B10" s="18" t="s">
        <v>15</v>
      </c>
      <c r="C10" s="12" t="s">
        <v>18</v>
      </c>
      <c r="D10" s="18" t="s">
        <v>37</v>
      </c>
      <c r="E10" s="31">
        <v>3387.27</v>
      </c>
    </row>
    <row r="11" spans="1:5" s="17" customFormat="1" x14ac:dyDescent="0.25">
      <c r="A11" s="19">
        <v>44012</v>
      </c>
      <c r="B11" s="18" t="s">
        <v>16</v>
      </c>
      <c r="C11" s="12" t="s">
        <v>18</v>
      </c>
      <c r="D11" s="18" t="s">
        <v>38</v>
      </c>
      <c r="E11" s="31">
        <v>8911.65</v>
      </c>
    </row>
    <row r="12" spans="1:5" s="17" customFormat="1" x14ac:dyDescent="0.25">
      <c r="A12" s="19">
        <v>44022</v>
      </c>
      <c r="B12" s="18" t="s">
        <v>16</v>
      </c>
      <c r="C12" s="12" t="s">
        <v>18</v>
      </c>
      <c r="D12" s="18" t="s">
        <v>39</v>
      </c>
      <c r="E12" s="31">
        <v>4368.1000000000004</v>
      </c>
    </row>
    <row r="13" spans="1:5" s="17" customFormat="1" x14ac:dyDescent="0.25">
      <c r="A13" s="19">
        <v>44022</v>
      </c>
      <c r="B13" s="18" t="s">
        <v>17</v>
      </c>
      <c r="C13" s="12" t="s">
        <v>18</v>
      </c>
      <c r="D13" s="18" t="s">
        <v>40</v>
      </c>
      <c r="E13" s="31">
        <v>10833.25</v>
      </c>
    </row>
    <row r="14" spans="1:5" s="17" customFormat="1" x14ac:dyDescent="0.25">
      <c r="A14" s="19">
        <v>44022</v>
      </c>
      <c r="B14" s="18" t="s">
        <v>15</v>
      </c>
      <c r="C14" s="12" t="s">
        <v>18</v>
      </c>
      <c r="D14" s="18" t="s">
        <v>41</v>
      </c>
      <c r="E14" s="31">
        <v>6463.82</v>
      </c>
    </row>
    <row r="15" spans="1:5" ht="18.75" x14ac:dyDescent="0.3">
      <c r="A15" s="40" t="s">
        <v>8</v>
      </c>
      <c r="B15" s="40"/>
      <c r="C15" s="40"/>
      <c r="D15" s="9"/>
      <c r="E15" s="28"/>
    </row>
    <row r="16" spans="1:5" x14ac:dyDescent="0.25">
      <c r="A16" s="4" t="s">
        <v>2</v>
      </c>
      <c r="B16" s="5" t="s">
        <v>3</v>
      </c>
      <c r="C16" s="5" t="s">
        <v>4</v>
      </c>
      <c r="D16" s="6" t="s">
        <v>5</v>
      </c>
      <c r="E16" s="7" t="s">
        <v>6</v>
      </c>
    </row>
    <row r="17" spans="1:10" x14ac:dyDescent="0.25">
      <c r="A17" s="19">
        <v>43949</v>
      </c>
      <c r="B17" s="18" t="s">
        <v>19</v>
      </c>
      <c r="C17" s="24" t="s">
        <v>34</v>
      </c>
      <c r="D17" s="18" t="s">
        <v>42</v>
      </c>
      <c r="E17" s="31">
        <v>3413.48</v>
      </c>
    </row>
    <row r="18" spans="1:10" x14ac:dyDescent="0.25">
      <c r="A18" s="19">
        <v>43986</v>
      </c>
      <c r="B18" s="18" t="s">
        <v>19</v>
      </c>
      <c r="C18" s="24" t="s">
        <v>34</v>
      </c>
      <c r="D18" s="18" t="s">
        <v>43</v>
      </c>
      <c r="E18" s="31">
        <v>3003.86</v>
      </c>
    </row>
    <row r="19" spans="1:10" x14ac:dyDescent="0.25">
      <c r="A19" s="19">
        <v>43998</v>
      </c>
      <c r="B19" s="18" t="s">
        <v>19</v>
      </c>
      <c r="C19" s="24" t="s">
        <v>18</v>
      </c>
      <c r="D19" s="18" t="s">
        <v>44</v>
      </c>
      <c r="E19" s="31">
        <v>1543.57</v>
      </c>
    </row>
    <row r="20" spans="1:10" x14ac:dyDescent="0.25">
      <c r="A20" s="19">
        <v>44012</v>
      </c>
      <c r="B20" s="18" t="s">
        <v>19</v>
      </c>
      <c r="C20" s="24" t="s">
        <v>34</v>
      </c>
      <c r="D20" s="18" t="s">
        <v>45</v>
      </c>
      <c r="E20" s="31">
        <v>3413.48</v>
      </c>
    </row>
    <row r="21" spans="1:10" ht="18.75" x14ac:dyDescent="0.3">
      <c r="A21" s="46" t="s">
        <v>9</v>
      </c>
      <c r="B21" s="46"/>
      <c r="C21" s="47"/>
      <c r="D21" s="11"/>
    </row>
    <row r="22" spans="1:10" x14ac:dyDescent="0.25">
      <c r="A22" s="4" t="s">
        <v>2</v>
      </c>
      <c r="B22" s="5" t="s">
        <v>3</v>
      </c>
      <c r="C22" s="5" t="s">
        <v>4</v>
      </c>
      <c r="D22" s="6" t="s">
        <v>5</v>
      </c>
      <c r="E22" s="7" t="s">
        <v>6</v>
      </c>
    </row>
    <row r="23" spans="1:10" x14ac:dyDescent="0.25">
      <c r="A23" s="25">
        <v>43941</v>
      </c>
      <c r="B23" s="33" t="s">
        <v>21</v>
      </c>
      <c r="C23" s="32" t="s">
        <v>35</v>
      </c>
      <c r="D23" s="36" t="s">
        <v>46</v>
      </c>
      <c r="E23" s="31">
        <v>1303.1300000000001</v>
      </c>
      <c r="F23" s="17"/>
      <c r="G23" s="23"/>
      <c r="H23" s="22"/>
      <c r="I23" s="22"/>
      <c r="J23" s="17"/>
    </row>
    <row r="24" spans="1:10" x14ac:dyDescent="0.25">
      <c r="A24" s="25">
        <v>43941</v>
      </c>
      <c r="B24" s="33" t="s">
        <v>20</v>
      </c>
      <c r="C24" s="32" t="s">
        <v>35</v>
      </c>
      <c r="D24" s="33" t="s">
        <v>47</v>
      </c>
      <c r="E24" s="31">
        <v>149.56</v>
      </c>
      <c r="F24" s="17"/>
      <c r="G24" s="23"/>
      <c r="H24" s="22"/>
      <c r="I24" s="22"/>
      <c r="J24" s="17"/>
    </row>
    <row r="25" spans="1:10" x14ac:dyDescent="0.25">
      <c r="A25" s="25">
        <v>43941</v>
      </c>
      <c r="B25" s="33" t="s">
        <v>21</v>
      </c>
      <c r="C25" s="32" t="s">
        <v>35</v>
      </c>
      <c r="D25" s="33" t="s">
        <v>48</v>
      </c>
      <c r="E25" s="31">
        <v>367.65</v>
      </c>
      <c r="F25" s="17"/>
      <c r="G25" s="23"/>
      <c r="H25" s="22"/>
      <c r="I25" s="22"/>
      <c r="J25" s="17"/>
    </row>
    <row r="26" spans="1:10" x14ac:dyDescent="0.25">
      <c r="A26" s="25">
        <v>43941</v>
      </c>
      <c r="B26" s="33" t="s">
        <v>22</v>
      </c>
      <c r="C26" s="32" t="s">
        <v>35</v>
      </c>
      <c r="D26" s="33" t="s">
        <v>49</v>
      </c>
      <c r="E26" s="31">
        <v>1454.2</v>
      </c>
      <c r="F26" s="17"/>
      <c r="G26" s="23"/>
      <c r="H26" s="22"/>
      <c r="I26" s="22"/>
      <c r="J26" s="17"/>
    </row>
    <row r="27" spans="1:10" x14ac:dyDescent="0.25">
      <c r="A27" s="25">
        <v>43949</v>
      </c>
      <c r="B27" s="33" t="s">
        <v>21</v>
      </c>
      <c r="C27" s="32" t="s">
        <v>35</v>
      </c>
      <c r="D27" s="33" t="s">
        <v>50</v>
      </c>
      <c r="E27" s="37">
        <v>169.13</v>
      </c>
      <c r="F27" s="17"/>
      <c r="G27" s="23"/>
      <c r="H27" s="22"/>
      <c r="I27" s="22"/>
      <c r="J27" s="17"/>
    </row>
    <row r="28" spans="1:10" x14ac:dyDescent="0.25">
      <c r="A28" s="25">
        <v>43949</v>
      </c>
      <c r="B28" s="33" t="s">
        <v>21</v>
      </c>
      <c r="C28" s="32" t="s">
        <v>35</v>
      </c>
      <c r="D28" s="33" t="s">
        <v>51</v>
      </c>
      <c r="E28" s="31">
        <v>566.20000000000005</v>
      </c>
      <c r="F28" s="17"/>
      <c r="G28" s="23"/>
      <c r="H28" s="22"/>
      <c r="I28" s="22"/>
      <c r="J28" s="17"/>
    </row>
    <row r="29" spans="1:10" x14ac:dyDescent="0.25">
      <c r="A29" s="25">
        <v>43949</v>
      </c>
      <c r="B29" s="33" t="s">
        <v>21</v>
      </c>
      <c r="C29" s="32" t="s">
        <v>35</v>
      </c>
      <c r="D29" s="33" t="s">
        <v>52</v>
      </c>
      <c r="E29" s="37">
        <v>1954.79</v>
      </c>
      <c r="F29" s="17"/>
      <c r="G29" s="23"/>
      <c r="H29" s="22"/>
      <c r="I29" s="22"/>
      <c r="J29" s="17"/>
    </row>
    <row r="30" spans="1:10" x14ac:dyDescent="0.25">
      <c r="A30" s="25">
        <v>43969</v>
      </c>
      <c r="B30" s="33" t="s">
        <v>21</v>
      </c>
      <c r="C30" s="32" t="s">
        <v>35</v>
      </c>
      <c r="D30" s="36" t="s">
        <v>53</v>
      </c>
      <c r="E30" s="31">
        <v>1040.45</v>
      </c>
      <c r="F30" s="17"/>
      <c r="G30" s="23"/>
      <c r="H30" s="22"/>
      <c r="I30" s="22"/>
      <c r="J30" s="17"/>
    </row>
    <row r="31" spans="1:10" x14ac:dyDescent="0.25">
      <c r="A31" s="25">
        <v>43969</v>
      </c>
      <c r="B31" s="33" t="s">
        <v>21</v>
      </c>
      <c r="C31" s="32" t="s">
        <v>35</v>
      </c>
      <c r="D31" s="33" t="s">
        <v>54</v>
      </c>
      <c r="E31" s="37">
        <v>1599.49</v>
      </c>
      <c r="F31" s="17"/>
      <c r="G31" s="23"/>
      <c r="H31" s="22"/>
      <c r="I31" s="22"/>
      <c r="J31" s="17"/>
    </row>
    <row r="32" spans="1:10" x14ac:dyDescent="0.25">
      <c r="A32" s="25">
        <v>43969</v>
      </c>
      <c r="B32" s="33" t="s">
        <v>22</v>
      </c>
      <c r="C32" s="32" t="s">
        <v>35</v>
      </c>
      <c r="D32" s="33" t="s">
        <v>55</v>
      </c>
      <c r="E32" s="31">
        <v>860.15</v>
      </c>
      <c r="F32" s="17"/>
      <c r="G32" s="23"/>
      <c r="H32" s="22"/>
      <c r="I32" s="22"/>
      <c r="J32" s="17"/>
    </row>
    <row r="33" spans="1:10" x14ac:dyDescent="0.25">
      <c r="A33" s="25">
        <v>43969</v>
      </c>
      <c r="B33" s="33" t="s">
        <v>21</v>
      </c>
      <c r="C33" s="32" t="s">
        <v>35</v>
      </c>
      <c r="D33" s="33" t="s">
        <v>56</v>
      </c>
      <c r="E33" s="31">
        <v>264.88</v>
      </c>
      <c r="F33" s="17"/>
      <c r="G33" s="23"/>
      <c r="H33" s="22"/>
      <c r="I33" s="22"/>
      <c r="J33" s="17"/>
    </row>
    <row r="34" spans="1:10" x14ac:dyDescent="0.25">
      <c r="A34" s="25">
        <v>43977</v>
      </c>
      <c r="B34" s="33" t="s">
        <v>21</v>
      </c>
      <c r="C34" s="32" t="s">
        <v>35</v>
      </c>
      <c r="D34" s="33" t="s">
        <v>57</v>
      </c>
      <c r="E34" s="37">
        <v>130.43</v>
      </c>
      <c r="F34" s="17"/>
      <c r="G34" s="23"/>
      <c r="H34" s="22"/>
      <c r="I34" s="22"/>
      <c r="J34" s="17"/>
    </row>
    <row r="35" spans="1:10" x14ac:dyDescent="0.25">
      <c r="A35" s="25">
        <v>43986</v>
      </c>
      <c r="B35" s="33" t="s">
        <v>22</v>
      </c>
      <c r="C35" s="32" t="s">
        <v>35</v>
      </c>
      <c r="D35" s="33" t="s">
        <v>58</v>
      </c>
      <c r="E35" s="31">
        <v>544.78</v>
      </c>
      <c r="F35" s="17"/>
      <c r="G35" s="23"/>
      <c r="H35" s="22"/>
      <c r="I35" s="22"/>
      <c r="J35" s="17"/>
    </row>
    <row r="36" spans="1:10" x14ac:dyDescent="0.25">
      <c r="A36" s="25">
        <v>43986</v>
      </c>
      <c r="B36" s="33" t="s">
        <v>21</v>
      </c>
      <c r="C36" s="32" t="s">
        <v>35</v>
      </c>
      <c r="D36" s="33" t="s">
        <v>59</v>
      </c>
      <c r="E36" s="31">
        <v>633.89</v>
      </c>
      <c r="F36" s="17"/>
      <c r="G36" s="23"/>
      <c r="H36" s="22"/>
      <c r="I36" s="22"/>
      <c r="J36" s="17"/>
    </row>
    <row r="37" spans="1:10" x14ac:dyDescent="0.25">
      <c r="A37" s="25">
        <v>43986</v>
      </c>
      <c r="B37" s="33" t="s">
        <v>21</v>
      </c>
      <c r="C37" s="32" t="s">
        <v>35</v>
      </c>
      <c r="D37" s="33" t="s">
        <v>60</v>
      </c>
      <c r="E37" s="31">
        <v>179.47</v>
      </c>
      <c r="F37" s="17"/>
      <c r="G37" s="23"/>
      <c r="H37" s="22"/>
      <c r="I37" s="22"/>
      <c r="J37" s="17"/>
    </row>
    <row r="38" spans="1:10" x14ac:dyDescent="0.25">
      <c r="A38" s="25">
        <v>43986</v>
      </c>
      <c r="B38" s="33" t="s">
        <v>21</v>
      </c>
      <c r="C38" s="32" t="s">
        <v>35</v>
      </c>
      <c r="D38" s="33" t="s">
        <v>50</v>
      </c>
      <c r="E38" s="37">
        <v>43.63</v>
      </c>
      <c r="F38" s="17"/>
      <c r="G38" s="23"/>
      <c r="H38" s="22"/>
      <c r="I38" s="22"/>
      <c r="J38" s="17"/>
    </row>
    <row r="39" spans="1:10" x14ac:dyDescent="0.25">
      <c r="A39" s="25">
        <v>43992</v>
      </c>
      <c r="B39" s="33" t="s">
        <v>22</v>
      </c>
      <c r="C39" s="32" t="s">
        <v>35</v>
      </c>
      <c r="D39" s="33" t="s">
        <v>61</v>
      </c>
      <c r="E39" s="37">
        <v>371.59</v>
      </c>
      <c r="F39" s="17"/>
      <c r="G39" s="23"/>
      <c r="H39" s="22"/>
      <c r="I39" s="22"/>
      <c r="J39" s="17"/>
    </row>
    <row r="40" spans="1:10" x14ac:dyDescent="0.25">
      <c r="A40" s="25">
        <v>44004</v>
      </c>
      <c r="B40" s="33" t="s">
        <v>23</v>
      </c>
      <c r="C40" s="32" t="s">
        <v>35</v>
      </c>
      <c r="D40" s="33" t="s">
        <v>62</v>
      </c>
      <c r="E40" s="31">
        <v>163.44999999999999</v>
      </c>
      <c r="F40" s="17"/>
      <c r="G40" s="23"/>
      <c r="H40" s="22"/>
      <c r="I40" s="22"/>
      <c r="J40" s="17"/>
    </row>
    <row r="41" spans="1:10" x14ac:dyDescent="0.25">
      <c r="A41" s="25">
        <v>44004</v>
      </c>
      <c r="B41" s="33" t="s">
        <v>23</v>
      </c>
      <c r="C41" s="32" t="s">
        <v>35</v>
      </c>
      <c r="D41" s="33" t="s">
        <v>63</v>
      </c>
      <c r="E41" s="31">
        <v>119.81</v>
      </c>
      <c r="F41" s="17"/>
      <c r="G41" s="23"/>
      <c r="H41" s="22"/>
      <c r="I41" s="22"/>
      <c r="J41" s="17"/>
    </row>
    <row r="42" spans="1:10" x14ac:dyDescent="0.25">
      <c r="A42" s="25">
        <v>44004</v>
      </c>
      <c r="B42" s="33" t="s">
        <v>23</v>
      </c>
      <c r="C42" s="32" t="s">
        <v>35</v>
      </c>
      <c r="D42" s="33" t="s">
        <v>64</v>
      </c>
      <c r="E42" s="31">
        <v>295.31</v>
      </c>
      <c r="F42" s="17"/>
      <c r="G42" s="23"/>
      <c r="H42" s="22"/>
      <c r="I42" s="22"/>
      <c r="J42" s="17"/>
    </row>
    <row r="43" spans="1:10" x14ac:dyDescent="0.25">
      <c r="A43" s="25">
        <v>44004</v>
      </c>
      <c r="B43" s="33" t="s">
        <v>21</v>
      </c>
      <c r="C43" s="32" t="s">
        <v>35</v>
      </c>
      <c r="D43" s="33" t="s">
        <v>65</v>
      </c>
      <c r="E43" s="31">
        <v>254.28</v>
      </c>
      <c r="F43" s="17"/>
      <c r="G43" s="23"/>
      <c r="H43" s="22"/>
      <c r="I43" s="22"/>
      <c r="J43" s="17"/>
    </row>
    <row r="44" spans="1:10" x14ac:dyDescent="0.25">
      <c r="A44" s="25">
        <v>44012</v>
      </c>
      <c r="B44" s="33" t="s">
        <v>21</v>
      </c>
      <c r="C44" s="32" t="s">
        <v>35</v>
      </c>
      <c r="D44" s="33" t="s">
        <v>66</v>
      </c>
      <c r="E44" s="37">
        <v>769.97</v>
      </c>
      <c r="F44" s="17"/>
      <c r="G44" s="23"/>
      <c r="H44" s="22"/>
      <c r="I44" s="22"/>
      <c r="J44" s="17"/>
    </row>
    <row r="45" spans="1:10" x14ac:dyDescent="0.25">
      <c r="A45" s="25">
        <v>44012</v>
      </c>
      <c r="B45" s="33" t="s">
        <v>23</v>
      </c>
      <c r="C45" s="32" t="s">
        <v>35</v>
      </c>
      <c r="D45" s="33" t="s">
        <v>67</v>
      </c>
      <c r="E45" s="31">
        <v>451.71</v>
      </c>
      <c r="F45" s="17"/>
      <c r="G45" s="23"/>
      <c r="H45" s="22"/>
      <c r="I45" s="22"/>
      <c r="J45" s="17"/>
    </row>
    <row r="46" spans="1:10" x14ac:dyDescent="0.25">
      <c r="A46" s="25">
        <v>44019</v>
      </c>
      <c r="B46" s="33" t="s">
        <v>23</v>
      </c>
      <c r="C46" s="32" t="s">
        <v>35</v>
      </c>
      <c r="D46" s="33" t="s">
        <v>68</v>
      </c>
      <c r="E46" s="31">
        <v>493.33</v>
      </c>
      <c r="F46" s="17"/>
      <c r="G46" s="23"/>
      <c r="H46" s="22"/>
      <c r="I46" s="22"/>
      <c r="J46" s="17"/>
    </row>
    <row r="47" spans="1:10" ht="18.75" x14ac:dyDescent="0.3">
      <c r="A47" s="46" t="s">
        <v>10</v>
      </c>
      <c r="B47" s="46"/>
      <c r="C47" s="47"/>
      <c r="D47" s="11"/>
    </row>
    <row r="48" spans="1:10" x14ac:dyDescent="0.25">
      <c r="A48" s="4" t="s">
        <v>2</v>
      </c>
      <c r="B48" s="5" t="s">
        <v>3</v>
      </c>
      <c r="C48" s="5" t="s">
        <v>4</v>
      </c>
      <c r="D48" s="6" t="s">
        <v>5</v>
      </c>
      <c r="E48" s="7" t="s">
        <v>6</v>
      </c>
    </row>
    <row r="49" spans="1:9" x14ac:dyDescent="0.25">
      <c r="A49" s="25">
        <v>44012</v>
      </c>
      <c r="B49" s="33" t="s">
        <v>24</v>
      </c>
      <c r="C49" s="32" t="s">
        <v>35</v>
      </c>
      <c r="D49" s="33" t="s">
        <v>69</v>
      </c>
      <c r="E49" s="31">
        <v>2153.6999999999998</v>
      </c>
    </row>
    <row r="50" spans="1:9" x14ac:dyDescent="0.25">
      <c r="A50" s="25">
        <v>44012</v>
      </c>
      <c r="B50" s="33" t="s">
        <v>24</v>
      </c>
      <c r="C50" s="32" t="s">
        <v>35</v>
      </c>
      <c r="D50" s="33" t="s">
        <v>70</v>
      </c>
      <c r="E50" s="31">
        <v>1293.1300000000001</v>
      </c>
      <c r="G50" s="21"/>
      <c r="H50" s="11"/>
      <c r="I50" s="11"/>
    </row>
    <row r="51" spans="1:9" x14ac:dyDescent="0.25">
      <c r="A51" s="25">
        <v>44012</v>
      </c>
      <c r="B51" s="33" t="s">
        <v>24</v>
      </c>
      <c r="C51" s="32" t="s">
        <v>35</v>
      </c>
      <c r="D51" s="33" t="s">
        <v>71</v>
      </c>
      <c r="E51" s="31">
        <v>1911.04</v>
      </c>
      <c r="G51" s="21"/>
      <c r="H51" s="11"/>
      <c r="I51" s="11"/>
    </row>
    <row r="52" spans="1:9" x14ac:dyDescent="0.25">
      <c r="A52" s="25">
        <v>44012</v>
      </c>
      <c r="B52" s="33" t="s">
        <v>24</v>
      </c>
      <c r="C52" s="32" t="s">
        <v>35</v>
      </c>
      <c r="D52" s="33" t="s">
        <v>72</v>
      </c>
      <c r="E52" s="31">
        <v>1241.3900000000001</v>
      </c>
      <c r="G52" s="21"/>
      <c r="H52" s="11"/>
      <c r="I52" s="11"/>
    </row>
    <row r="53" spans="1:9" ht="18.75" x14ac:dyDescent="0.3">
      <c r="A53" s="48" t="s">
        <v>11</v>
      </c>
      <c r="B53" s="49"/>
      <c r="C53" s="50"/>
      <c r="D53" s="9"/>
      <c r="E53" s="28"/>
      <c r="G53" s="21"/>
      <c r="H53" s="11"/>
      <c r="I53" s="11"/>
    </row>
    <row r="54" spans="1:9" x14ac:dyDescent="0.25">
      <c r="A54" s="4" t="s">
        <v>2</v>
      </c>
      <c r="B54" s="5" t="s">
        <v>3</v>
      </c>
      <c r="C54" s="5" t="s">
        <v>4</v>
      </c>
      <c r="D54" s="6" t="s">
        <v>5</v>
      </c>
      <c r="E54" s="7" t="s">
        <v>6</v>
      </c>
    </row>
    <row r="55" spans="1:9" x14ac:dyDescent="0.25">
      <c r="A55" s="34">
        <f>[1]C.EDUCATIVOS!B45</f>
        <v>43927</v>
      </c>
      <c r="B55" s="18" t="s">
        <v>25</v>
      </c>
      <c r="C55" s="10" t="s">
        <v>18</v>
      </c>
      <c r="D55" s="18" t="s">
        <v>73</v>
      </c>
      <c r="E55" s="31">
        <v>361.45</v>
      </c>
      <c r="F55" s="17"/>
      <c r="G55" s="23"/>
      <c r="H55" s="11"/>
      <c r="I55" s="11"/>
    </row>
    <row r="56" spans="1:9" x14ac:dyDescent="0.25">
      <c r="A56" s="34">
        <f>[1]C.EDUCATIVOS!B46</f>
        <v>43927</v>
      </c>
      <c r="B56" s="18" t="s">
        <v>19</v>
      </c>
      <c r="C56" s="10" t="s">
        <v>18</v>
      </c>
      <c r="D56" s="18" t="s">
        <v>74</v>
      </c>
      <c r="E56" s="31">
        <v>60.5</v>
      </c>
      <c r="F56" s="17"/>
      <c r="G56" s="23"/>
      <c r="H56" s="11"/>
      <c r="I56" s="11"/>
    </row>
    <row r="57" spans="1:9" x14ac:dyDescent="0.25">
      <c r="A57" s="34">
        <f>[1]C.EDUCATIVOS!B47</f>
        <v>43927</v>
      </c>
      <c r="B57" s="18" t="s">
        <v>19</v>
      </c>
      <c r="C57" s="10" t="s">
        <v>18</v>
      </c>
      <c r="D57" s="18" t="s">
        <v>75</v>
      </c>
      <c r="E57" s="31">
        <v>748.99</v>
      </c>
      <c r="F57" s="17"/>
      <c r="G57" s="23"/>
      <c r="H57" s="11"/>
      <c r="I57" s="11"/>
    </row>
    <row r="58" spans="1:9" x14ac:dyDescent="0.25">
      <c r="A58" s="34">
        <f>[1]C.EDUCATIVOS!B48</f>
        <v>43927</v>
      </c>
      <c r="B58" s="18" t="s">
        <v>19</v>
      </c>
      <c r="C58" s="10" t="s">
        <v>18</v>
      </c>
      <c r="D58" s="18" t="s">
        <v>76</v>
      </c>
      <c r="E58" s="31">
        <v>119.19</v>
      </c>
      <c r="F58" s="17"/>
      <c r="G58" s="23"/>
      <c r="H58" s="11"/>
      <c r="I58" s="11"/>
    </row>
    <row r="59" spans="1:9" x14ac:dyDescent="0.25">
      <c r="A59" s="34">
        <f>[1]C.EDUCATIVOS!B49</f>
        <v>43927</v>
      </c>
      <c r="B59" s="18" t="s">
        <v>19</v>
      </c>
      <c r="C59" s="10" t="s">
        <v>18</v>
      </c>
      <c r="D59" s="18" t="s">
        <v>77</v>
      </c>
      <c r="E59" s="31">
        <v>59</v>
      </c>
      <c r="F59" s="17"/>
      <c r="G59" s="23"/>
      <c r="H59" s="11"/>
      <c r="I59" s="11"/>
    </row>
    <row r="60" spans="1:9" x14ac:dyDescent="0.25">
      <c r="A60" s="34">
        <f>[1]C.EDUCATIVOS!B50</f>
        <v>43927</v>
      </c>
      <c r="B60" s="18" t="s">
        <v>19</v>
      </c>
      <c r="C60" s="10" t="s">
        <v>18</v>
      </c>
      <c r="D60" s="18" t="s">
        <v>78</v>
      </c>
      <c r="E60" s="31">
        <v>296.85000000000002</v>
      </c>
      <c r="F60" s="17"/>
      <c r="G60" s="23"/>
      <c r="H60" s="11"/>
      <c r="I60" s="11"/>
    </row>
    <row r="61" spans="1:9" x14ac:dyDescent="0.25">
      <c r="A61" s="34">
        <f>[1]C.EDUCATIVOS!B51</f>
        <v>43941</v>
      </c>
      <c r="B61" s="18" t="s">
        <v>19</v>
      </c>
      <c r="C61" s="10" t="s">
        <v>18</v>
      </c>
      <c r="D61" s="18" t="s">
        <v>79</v>
      </c>
      <c r="E61" s="31">
        <v>178.06</v>
      </c>
      <c r="F61" s="17"/>
      <c r="G61" s="23"/>
      <c r="H61" s="11"/>
      <c r="I61" s="11"/>
    </row>
    <row r="62" spans="1:9" x14ac:dyDescent="0.25">
      <c r="A62" s="34">
        <f>[1]C.EDUCATIVOS!B52</f>
        <v>43992</v>
      </c>
      <c r="B62" s="18" t="s">
        <v>26</v>
      </c>
      <c r="C62" s="10" t="s">
        <v>18</v>
      </c>
      <c r="D62" s="18" t="s">
        <v>80</v>
      </c>
      <c r="E62" s="31">
        <v>522.72</v>
      </c>
      <c r="F62" s="17"/>
      <c r="G62" s="23"/>
      <c r="H62" s="11"/>
      <c r="I62" s="11"/>
    </row>
    <row r="63" spans="1:9" x14ac:dyDescent="0.25">
      <c r="A63" s="34">
        <f>[1]C.EDUCATIVOS!B53</f>
        <v>43992</v>
      </c>
      <c r="B63" s="18" t="s">
        <v>26</v>
      </c>
      <c r="C63" s="10" t="s">
        <v>18</v>
      </c>
      <c r="D63" s="18" t="s">
        <v>81</v>
      </c>
      <c r="E63" s="31">
        <v>605</v>
      </c>
      <c r="F63" s="17"/>
      <c r="G63" s="23"/>
      <c r="H63" s="11"/>
      <c r="I63" s="11"/>
    </row>
    <row r="64" spans="1:9" x14ac:dyDescent="0.25">
      <c r="A64" s="34">
        <f>[1]C.EDUCATIVOS!B54</f>
        <v>43992</v>
      </c>
      <c r="B64" s="18" t="s">
        <v>19</v>
      </c>
      <c r="C64" s="10" t="s">
        <v>18</v>
      </c>
      <c r="D64" s="18" t="s">
        <v>82</v>
      </c>
      <c r="E64" s="31">
        <v>236.99</v>
      </c>
      <c r="F64" s="17"/>
      <c r="G64" s="23"/>
      <c r="H64" s="11"/>
      <c r="I64" s="11"/>
    </row>
    <row r="65" spans="1:9" x14ac:dyDescent="0.25">
      <c r="A65" s="34">
        <f>[1]C.EDUCATIVOS!B55</f>
        <v>44004</v>
      </c>
      <c r="B65" s="18" t="s">
        <v>26</v>
      </c>
      <c r="C65" s="10" t="s">
        <v>18</v>
      </c>
      <c r="D65" s="18" t="s">
        <v>83</v>
      </c>
      <c r="E65" s="31">
        <v>179.1</v>
      </c>
      <c r="F65" s="17"/>
      <c r="G65" s="23"/>
      <c r="H65" s="11"/>
      <c r="I65" s="11"/>
    </row>
    <row r="66" spans="1:9" x14ac:dyDescent="0.25">
      <c r="A66" s="34">
        <f>[1]C.EDUCATIVOS!B56</f>
        <v>44004</v>
      </c>
      <c r="B66" s="18" t="s">
        <v>25</v>
      </c>
      <c r="C66" s="10" t="s">
        <v>18</v>
      </c>
      <c r="D66" s="18" t="s">
        <v>84</v>
      </c>
      <c r="E66" s="31">
        <v>391.78</v>
      </c>
      <c r="F66" s="17"/>
      <c r="G66" s="23"/>
      <c r="H66" s="11"/>
      <c r="I66" s="11"/>
    </row>
    <row r="67" spans="1:9" x14ac:dyDescent="0.25">
      <c r="A67" s="16">
        <v>43969</v>
      </c>
      <c r="B67" s="8" t="s">
        <v>33</v>
      </c>
      <c r="C67" s="10" t="s">
        <v>18</v>
      </c>
      <c r="D67" s="8" t="s">
        <v>85</v>
      </c>
      <c r="E67" s="35">
        <v>971.33</v>
      </c>
      <c r="F67" s="17"/>
      <c r="G67" s="23"/>
      <c r="H67" s="11"/>
      <c r="I67" s="11"/>
    </row>
    <row r="68" spans="1:9" ht="18.75" x14ac:dyDescent="0.3">
      <c r="A68" s="40" t="s">
        <v>12</v>
      </c>
      <c r="B68" s="40"/>
      <c r="C68" s="40"/>
      <c r="D68" s="9"/>
      <c r="E68" s="28"/>
    </row>
    <row r="69" spans="1:9" x14ac:dyDescent="0.25">
      <c r="A69" s="4" t="s">
        <v>2</v>
      </c>
      <c r="B69" s="5" t="s">
        <v>3</v>
      </c>
      <c r="C69" s="5" t="s">
        <v>4</v>
      </c>
      <c r="D69" s="6" t="s">
        <v>5</v>
      </c>
      <c r="E69" s="7" t="s">
        <v>6</v>
      </c>
    </row>
    <row r="70" spans="1:9" x14ac:dyDescent="0.25">
      <c r="A70" s="19">
        <v>43941</v>
      </c>
      <c r="B70" s="18" t="s">
        <v>27</v>
      </c>
      <c r="C70" s="24"/>
      <c r="D70" s="18" t="s">
        <v>86</v>
      </c>
      <c r="E70" s="31">
        <v>22305.3</v>
      </c>
    </row>
    <row r="71" spans="1:9" x14ac:dyDescent="0.25">
      <c r="A71" s="19">
        <v>44004</v>
      </c>
      <c r="B71" s="18" t="s">
        <v>27</v>
      </c>
      <c r="C71" s="24"/>
      <c r="D71" s="18" t="s">
        <v>87</v>
      </c>
      <c r="E71" s="31">
        <v>22305.3</v>
      </c>
    </row>
    <row r="72" spans="1:9" ht="18.75" x14ac:dyDescent="0.3">
      <c r="A72" s="40" t="s">
        <v>13</v>
      </c>
      <c r="B72" s="40"/>
      <c r="C72" s="40"/>
      <c r="D72" s="9"/>
      <c r="E72" s="28"/>
    </row>
    <row r="73" spans="1:9" x14ac:dyDescent="0.25">
      <c r="A73" s="4" t="s">
        <v>2</v>
      </c>
      <c r="B73" s="5" t="s">
        <v>3</v>
      </c>
      <c r="C73" s="5" t="s">
        <v>4</v>
      </c>
      <c r="D73" s="38" t="s">
        <v>5</v>
      </c>
      <c r="E73" s="7" t="s">
        <v>6</v>
      </c>
    </row>
    <row r="74" spans="1:9" x14ac:dyDescent="0.25">
      <c r="A74" s="39">
        <v>43927</v>
      </c>
      <c r="B74" s="18" t="s">
        <v>28</v>
      </c>
      <c r="C74" s="20" t="s">
        <v>34</v>
      </c>
      <c r="D74" s="18" t="s">
        <v>88</v>
      </c>
      <c r="E74" s="31">
        <v>999.11</v>
      </c>
      <c r="F74" s="17"/>
      <c r="G74" s="23"/>
      <c r="H74" s="22"/>
      <c r="I74" s="22"/>
    </row>
    <row r="75" spans="1:9" x14ac:dyDescent="0.25">
      <c r="A75" s="39">
        <v>43941</v>
      </c>
      <c r="B75" s="18" t="s">
        <v>19</v>
      </c>
      <c r="C75" s="24" t="s">
        <v>36</v>
      </c>
      <c r="D75" s="18" t="s">
        <v>89</v>
      </c>
      <c r="E75" s="31">
        <v>1904.75</v>
      </c>
      <c r="F75" s="17"/>
      <c r="G75" s="23"/>
      <c r="H75" s="22"/>
      <c r="I75" s="22"/>
    </row>
    <row r="76" spans="1:9" x14ac:dyDescent="0.25">
      <c r="A76" s="39">
        <v>43941</v>
      </c>
      <c r="B76" s="18" t="s">
        <v>19</v>
      </c>
      <c r="C76" s="24" t="s">
        <v>36</v>
      </c>
      <c r="D76" s="18" t="s">
        <v>90</v>
      </c>
      <c r="E76" s="31">
        <v>1904.75</v>
      </c>
      <c r="F76" s="17"/>
      <c r="G76" s="23"/>
      <c r="H76" s="22"/>
      <c r="I76" s="22"/>
    </row>
    <row r="77" spans="1:9" x14ac:dyDescent="0.25">
      <c r="A77" s="39">
        <v>43942</v>
      </c>
      <c r="B77" s="18" t="s">
        <v>29</v>
      </c>
      <c r="C77" s="20" t="s">
        <v>34</v>
      </c>
      <c r="D77" s="18" t="s">
        <v>91</v>
      </c>
      <c r="E77" s="31">
        <v>2637.42</v>
      </c>
      <c r="F77" s="17"/>
      <c r="G77" s="23"/>
      <c r="H77" s="22"/>
      <c r="I77" s="22"/>
    </row>
    <row r="78" spans="1:9" x14ac:dyDescent="0.25">
      <c r="A78" s="39">
        <v>43948</v>
      </c>
      <c r="B78" s="18" t="s">
        <v>30</v>
      </c>
      <c r="C78" s="24" t="s">
        <v>36</v>
      </c>
      <c r="D78" s="18" t="s">
        <v>92</v>
      </c>
      <c r="E78" s="31">
        <v>602.47</v>
      </c>
      <c r="F78" s="17"/>
      <c r="G78" s="23"/>
      <c r="H78" s="22"/>
      <c r="I78" s="22"/>
    </row>
    <row r="79" spans="1:9" x14ac:dyDescent="0.25">
      <c r="A79" s="39">
        <v>43948</v>
      </c>
      <c r="B79" s="18" t="s">
        <v>30</v>
      </c>
      <c r="C79" s="24" t="s">
        <v>36</v>
      </c>
      <c r="D79" s="18" t="s">
        <v>93</v>
      </c>
      <c r="E79" s="31">
        <v>261.07</v>
      </c>
      <c r="F79" s="17"/>
      <c r="G79" s="23"/>
      <c r="H79" s="22"/>
      <c r="I79" s="22"/>
    </row>
    <row r="80" spans="1:9" x14ac:dyDescent="0.25">
      <c r="A80" s="39">
        <v>43949</v>
      </c>
      <c r="B80" s="18" t="s">
        <v>31</v>
      </c>
      <c r="C80" s="24" t="s">
        <v>34</v>
      </c>
      <c r="D80" s="18" t="s">
        <v>94</v>
      </c>
      <c r="E80" s="31">
        <v>330.75</v>
      </c>
      <c r="F80" s="17"/>
      <c r="G80" s="23"/>
      <c r="H80" s="22"/>
      <c r="I80" s="22"/>
    </row>
    <row r="81" spans="1:9" x14ac:dyDescent="0.25">
      <c r="A81" s="39">
        <v>43969</v>
      </c>
      <c r="B81" s="18" t="s">
        <v>19</v>
      </c>
      <c r="C81" s="24" t="s">
        <v>36</v>
      </c>
      <c r="D81" s="18" t="s">
        <v>95</v>
      </c>
      <c r="E81" s="31">
        <v>1904.75</v>
      </c>
      <c r="F81" s="17"/>
      <c r="G81" s="23"/>
      <c r="H81" s="22"/>
      <c r="I81" s="22"/>
    </row>
    <row r="82" spans="1:9" x14ac:dyDescent="0.25">
      <c r="A82" s="39">
        <v>44004</v>
      </c>
      <c r="B82" s="18" t="s">
        <v>32</v>
      </c>
      <c r="C82" s="20" t="s">
        <v>18</v>
      </c>
      <c r="D82" s="18" t="s">
        <v>96</v>
      </c>
      <c r="E82" s="31">
        <v>925.65</v>
      </c>
      <c r="F82" s="17"/>
      <c r="G82" s="23"/>
      <c r="H82" s="22"/>
      <c r="I82" s="22"/>
    </row>
    <row r="83" spans="1:9" x14ac:dyDescent="0.25">
      <c r="B83" s="14"/>
      <c r="C83" s="15"/>
      <c r="D83" s="14"/>
      <c r="E83" s="30"/>
      <c r="F83" s="11"/>
    </row>
    <row r="84" spans="1:9" x14ac:dyDescent="0.25">
      <c r="B84" s="11"/>
      <c r="C84" s="16"/>
      <c r="D84" s="11"/>
      <c r="F84" s="11"/>
    </row>
  </sheetData>
  <mergeCells count="10">
    <mergeCell ref="A21:C21"/>
    <mergeCell ref="A47:C47"/>
    <mergeCell ref="A53:C53"/>
    <mergeCell ref="A68:C68"/>
    <mergeCell ref="A72:C72"/>
    <mergeCell ref="A15:C15"/>
    <mergeCell ref="A3:E3"/>
    <mergeCell ref="A4:E4"/>
    <mergeCell ref="A6:E6"/>
    <mergeCell ref="A8:C8"/>
  </mergeCells>
  <pageMargins left="0" right="0" top="0" bottom="0" header="0" footer="0"/>
  <pageSetup paperSize="9" scale="63" fitToWidth="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</vt:lpstr>
    </vt:vector>
  </TitlesOfParts>
  <Company>Ayuntamiento de Torrelodones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 Martin</dc:creator>
  <cp:lastModifiedBy>Carmen Buiza</cp:lastModifiedBy>
  <cp:lastPrinted>2019-04-02T10:07:44Z</cp:lastPrinted>
  <dcterms:created xsi:type="dcterms:W3CDTF">2018-04-06T07:38:40Z</dcterms:created>
  <dcterms:modified xsi:type="dcterms:W3CDTF">2020-09-29T08:10:47Z</dcterms:modified>
</cp:coreProperties>
</file>