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ret01\Desktop\TRANSPARENCIA\Subvenciones\"/>
    </mc:Choice>
  </mc:AlternateContent>
  <xr:revisionPtr revIDLastSave="0" documentId="13_ncr:1_{496F17F5-05F6-44C0-8E5B-E56639F510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D69" i="1"/>
</calcChain>
</file>

<file path=xl/sharedStrings.xml><?xml version="1.0" encoding="utf-8"?>
<sst xmlns="http://schemas.openxmlformats.org/spreadsheetml/2006/main" count="84" uniqueCount="83">
  <si>
    <t>CONVOCATORIA</t>
  </si>
  <si>
    <t>2021 - SUBVENCIONES EN MATERIA DE DESARROLLO LOCAL</t>
  </si>
  <si>
    <t>NIF/CIF</t>
  </si>
  <si>
    <t>Digitalización</t>
  </si>
  <si>
    <t>Consolidación y mejora</t>
  </si>
  <si>
    <t>Nuevas empresas</t>
  </si>
  <si>
    <t>TOTAL</t>
  </si>
  <si>
    <t>00814036C</t>
  </si>
  <si>
    <t>B86771243</t>
  </si>
  <si>
    <t>05906088X</t>
  </si>
  <si>
    <t>B87710117</t>
  </si>
  <si>
    <t>53732608P</t>
  </si>
  <si>
    <t>B04946422</t>
  </si>
  <si>
    <t>00696252L</t>
  </si>
  <si>
    <t>50517612K</t>
  </si>
  <si>
    <t>B88086384</t>
  </si>
  <si>
    <t>55025121J</t>
  </si>
  <si>
    <t>53390663G</t>
  </si>
  <si>
    <t>B84566280</t>
  </si>
  <si>
    <t>B88226246</t>
  </si>
  <si>
    <t xml:space="preserve">   </t>
  </si>
  <si>
    <t>B85608370</t>
  </si>
  <si>
    <t>B85037786</t>
  </si>
  <si>
    <t>B87198651</t>
  </si>
  <si>
    <t>B88575865</t>
  </si>
  <si>
    <t>B86933678</t>
  </si>
  <si>
    <t>B83783811</t>
  </si>
  <si>
    <t>B83595017</t>
  </si>
  <si>
    <t>00814234B</t>
  </si>
  <si>
    <t>B81250078</t>
  </si>
  <si>
    <t>B42984591</t>
  </si>
  <si>
    <t>E16781619</t>
  </si>
  <si>
    <t>05324836Z</t>
  </si>
  <si>
    <t>70051341B</t>
  </si>
  <si>
    <t>B02828077</t>
  </si>
  <si>
    <t>Y0785822H</t>
  </si>
  <si>
    <t>B87068250</t>
  </si>
  <si>
    <t>B86445715</t>
  </si>
  <si>
    <t>B83105668</t>
  </si>
  <si>
    <t>B88062955</t>
  </si>
  <si>
    <t>B84330836</t>
  </si>
  <si>
    <t>B86340395</t>
  </si>
  <si>
    <t>B81275927</t>
  </si>
  <si>
    <t>B86493640</t>
  </si>
  <si>
    <t>B84258375</t>
  </si>
  <si>
    <t>B88015573</t>
  </si>
  <si>
    <t>53409435P</t>
  </si>
  <si>
    <t>B85622967</t>
  </si>
  <si>
    <t>43814432F</t>
  </si>
  <si>
    <t>70042807X</t>
  </si>
  <si>
    <t>B86645330</t>
  </si>
  <si>
    <t>50881419Z</t>
  </si>
  <si>
    <t>B85270239</t>
  </si>
  <si>
    <t>06592731B</t>
  </si>
  <si>
    <t>B42934059</t>
  </si>
  <si>
    <t>07238647H</t>
  </si>
  <si>
    <t>05401034J</t>
  </si>
  <si>
    <t>X9236074X</t>
  </si>
  <si>
    <t>B86668522</t>
  </si>
  <si>
    <t>B88555255</t>
  </si>
  <si>
    <t>B87072088</t>
  </si>
  <si>
    <t>00808646N</t>
  </si>
  <si>
    <t>51818390B</t>
  </si>
  <si>
    <t>B85416758</t>
  </si>
  <si>
    <t>B84958867</t>
  </si>
  <si>
    <t>B86592920</t>
  </si>
  <si>
    <t>B88377346</t>
  </si>
  <si>
    <t>B83418756</t>
  </si>
  <si>
    <t>B83000943</t>
  </si>
  <si>
    <t>E86277860</t>
  </si>
  <si>
    <t>BENEFICIARIO</t>
  </si>
  <si>
    <t>DOCUMENTOS</t>
  </si>
  <si>
    <t>IMPORTE DE LA AYUDA</t>
  </si>
  <si>
    <t>AYUDAS AL TEJIDO EMPRESARIAL</t>
  </si>
  <si>
    <t>CONCEPTOS SUBVENCIONADOS</t>
  </si>
  <si>
    <t>B86392842</t>
  </si>
  <si>
    <t>2.000,00 € </t>
  </si>
  <si>
    <t>B87908745</t>
  </si>
  <si>
    <t>    2.000,00 €</t>
  </si>
  <si>
    <t>Subtotales</t>
  </si>
  <si>
    <t>BASES DEFINITIVAS AYUDAS TORRELODONES.pdf</t>
  </si>
  <si>
    <t>Anuncio BOCM - Bases convocatoria.pdf</t>
  </si>
  <si>
    <t>Anuncio BOCM - Extracto de la 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</si>
</sst>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8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1" applyFill="1" applyAlignment="1">
      <alignment horizontal="center" vertical="center"/>
    </xf>
    <xf numFmtId="0" fontId="1" fillId="4" borderId="1" xfId="1" applyFill="1" applyAlignment="1">
      <alignment horizontal="center" vertical="center" wrapText="1"/>
    </xf>
    <xf numFmtId="0" fontId="1" fillId="4" borderId="1" xfId="1" applyFill="1" applyAlignment="1">
      <alignment vertical="center"/>
    </xf>
    <xf numFmtId="0" fontId="1" fillId="4" borderId="1" xfId="1" applyFill="1" applyAlignment="1">
      <alignment horizontal="center" vertical="center" wrapText="1"/>
    </xf>
    <xf numFmtId="0" fontId="1" fillId="4" borderId="0" xfId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168" fontId="7" fillId="0" borderId="0" xfId="0" applyNumberFormat="1" applyFont="1"/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/>
    </xf>
    <xf numFmtId="8" fontId="5" fillId="3" borderId="5" xfId="0" applyNumberFormat="1" applyFont="1" applyFill="1" applyBorder="1" applyAlignment="1">
      <alignment horizontal="right" vertical="center"/>
    </xf>
    <xf numFmtId="8" fontId="5" fillId="3" borderId="5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justify" vertical="center"/>
    </xf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/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4" fillId="3" borderId="7" xfId="0" applyFont="1" applyFill="1" applyBorder="1"/>
    <xf numFmtId="8" fontId="5" fillId="3" borderId="7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0" fontId="4" fillId="3" borderId="4" xfId="0" applyFont="1" applyFill="1" applyBorder="1"/>
    <xf numFmtId="8" fontId="5" fillId="3" borderId="4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168" fontId="9" fillId="2" borderId="0" xfId="0" applyNumberFormat="1" applyFont="1" applyFill="1"/>
    <xf numFmtId="0" fontId="10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.torrelodones.es/GDCarpetaCiudadano/IrAValidarDocumento.do?IdDoc=28250IDOC217EF61E4D51AB240AB" TargetMode="External"/><Relationship Id="rId2" Type="http://schemas.openxmlformats.org/officeDocument/2006/relationships/hyperlink" Target="https://sede.torrelodones.es/GDCarpetaCiudadano/IrAValidarDocumento.do?IdDoc=28250IDOC2AD278DDB22E48F49AB" TargetMode="External"/><Relationship Id="rId1" Type="http://schemas.openxmlformats.org/officeDocument/2006/relationships/hyperlink" Target="https://sede.torrelodones.es/GDCarpetaCiudadano/IrAValidarDocumento.do?IdDoc=28250IDOC26A71AF664BEB2E42B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>
      <selection activeCell="G12" sqref="G12"/>
    </sheetView>
  </sheetViews>
  <sheetFormatPr baseColWidth="10" defaultColWidth="8.88671875" defaultRowHeight="14.4" x14ac:dyDescent="0.3"/>
  <cols>
    <col min="1" max="1" width="28.109375" customWidth="1"/>
    <col min="2" max="2" width="21.5546875" customWidth="1"/>
    <col min="3" max="3" width="21.109375" customWidth="1"/>
    <col min="4" max="4" width="18.109375" customWidth="1"/>
    <col min="5" max="5" width="18.5546875" customWidth="1"/>
    <col min="6" max="6" width="20.6640625" customWidth="1"/>
    <col min="7" max="7" width="54.88671875" customWidth="1"/>
  </cols>
  <sheetData>
    <row r="1" spans="1:7" ht="23.4" x14ac:dyDescent="0.45">
      <c r="A1" s="1" t="s">
        <v>1</v>
      </c>
      <c r="B1" s="1"/>
      <c r="C1" s="1"/>
      <c r="D1" s="1"/>
      <c r="E1" s="1"/>
      <c r="F1" s="1"/>
      <c r="G1" s="1"/>
    </row>
    <row r="2" spans="1:7" ht="57.6" customHeight="1" thickBot="1" x14ac:dyDescent="0.35">
      <c r="A2" s="4" t="s">
        <v>0</v>
      </c>
      <c r="B2" s="5" t="s">
        <v>70</v>
      </c>
      <c r="C2" s="7" t="s">
        <v>74</v>
      </c>
      <c r="D2" s="7"/>
      <c r="E2" s="7"/>
      <c r="F2" s="8" t="s">
        <v>72</v>
      </c>
      <c r="G2" s="6" t="s">
        <v>71</v>
      </c>
    </row>
    <row r="3" spans="1:7" ht="27.6" thickTop="1" thickBot="1" x14ac:dyDescent="0.35">
      <c r="B3" s="2" t="s">
        <v>2</v>
      </c>
      <c r="C3" s="3" t="s">
        <v>3</v>
      </c>
      <c r="D3" s="3" t="s">
        <v>4</v>
      </c>
      <c r="E3" s="3" t="s">
        <v>5</v>
      </c>
      <c r="F3" s="9"/>
    </row>
    <row r="4" spans="1:7" ht="21.6" customHeight="1" thickBot="1" x14ac:dyDescent="0.35">
      <c r="A4" s="27" t="s">
        <v>73</v>
      </c>
      <c r="B4" s="12" t="s">
        <v>7</v>
      </c>
      <c r="C4" s="13"/>
      <c r="D4" s="14">
        <v>2000</v>
      </c>
      <c r="E4" s="13"/>
      <c r="F4" s="15">
        <v>2000</v>
      </c>
      <c r="G4" s="30" t="s">
        <v>80</v>
      </c>
    </row>
    <row r="5" spans="1:7" ht="16.2" thickBot="1" x14ac:dyDescent="0.35">
      <c r="A5" s="27"/>
      <c r="B5" s="12" t="s">
        <v>8</v>
      </c>
      <c r="C5" s="14">
        <v>2000</v>
      </c>
      <c r="D5" s="13"/>
      <c r="E5" s="13"/>
      <c r="F5" s="15">
        <v>2000</v>
      </c>
      <c r="G5" s="30" t="s">
        <v>81</v>
      </c>
    </row>
    <row r="6" spans="1:7" ht="16.2" thickBot="1" x14ac:dyDescent="0.35">
      <c r="A6" s="27"/>
      <c r="B6" s="12" t="s">
        <v>9</v>
      </c>
      <c r="C6" s="14">
        <v>1578.33</v>
      </c>
      <c r="D6" s="13"/>
      <c r="E6" s="13"/>
      <c r="F6" s="15">
        <v>1578.33</v>
      </c>
      <c r="G6" s="30" t="s">
        <v>82</v>
      </c>
    </row>
    <row r="7" spans="1:7" ht="16.2" thickBot="1" x14ac:dyDescent="0.35">
      <c r="A7" s="27"/>
      <c r="B7" s="12" t="s">
        <v>10</v>
      </c>
      <c r="C7" s="14">
        <v>1073.3900000000001</v>
      </c>
      <c r="D7" s="13"/>
      <c r="E7" s="13"/>
      <c r="F7" s="15">
        <v>1073.3900000000001</v>
      </c>
    </row>
    <row r="8" spans="1:7" ht="16.2" thickBot="1" x14ac:dyDescent="0.35">
      <c r="A8" s="27"/>
      <c r="B8" s="12" t="s">
        <v>11</v>
      </c>
      <c r="C8" s="13"/>
      <c r="D8" s="14">
        <v>2000</v>
      </c>
      <c r="E8" s="13"/>
      <c r="F8" s="15">
        <v>2000</v>
      </c>
    </row>
    <row r="9" spans="1:7" ht="16.2" thickBot="1" x14ac:dyDescent="0.35">
      <c r="A9" s="27"/>
      <c r="B9" s="12" t="s">
        <v>12</v>
      </c>
      <c r="C9" s="13"/>
      <c r="D9" s="13"/>
      <c r="E9" s="14">
        <v>2000</v>
      </c>
      <c r="F9" s="15">
        <v>2000</v>
      </c>
    </row>
    <row r="10" spans="1:7" ht="16.2" thickBot="1" x14ac:dyDescent="0.35">
      <c r="A10" s="27"/>
      <c r="B10" s="12" t="s">
        <v>13</v>
      </c>
      <c r="C10" s="14">
        <v>1624</v>
      </c>
      <c r="D10" s="13"/>
      <c r="E10" s="13"/>
      <c r="F10" s="15">
        <v>1624</v>
      </c>
    </row>
    <row r="11" spans="1:7" ht="16.2" thickBot="1" x14ac:dyDescent="0.35">
      <c r="A11" s="27"/>
      <c r="B11" s="16" t="s">
        <v>14</v>
      </c>
      <c r="C11" s="14">
        <v>519.76</v>
      </c>
      <c r="D11" s="14">
        <v>1480.24</v>
      </c>
      <c r="E11" s="13"/>
      <c r="F11" s="15">
        <v>2000</v>
      </c>
    </row>
    <row r="12" spans="1:7" ht="16.2" thickBot="1" x14ac:dyDescent="0.35">
      <c r="A12" s="27"/>
      <c r="B12" s="12" t="s">
        <v>15</v>
      </c>
      <c r="C12" s="14">
        <v>136</v>
      </c>
      <c r="D12" s="14">
        <v>1864</v>
      </c>
      <c r="E12" s="13"/>
      <c r="F12" s="15">
        <v>2000</v>
      </c>
    </row>
    <row r="13" spans="1:7" ht="16.2" thickBot="1" x14ac:dyDescent="0.35">
      <c r="A13" s="27"/>
      <c r="B13" s="12" t="s">
        <v>16</v>
      </c>
      <c r="C13" s="13"/>
      <c r="D13" s="13"/>
      <c r="E13" s="14">
        <v>2000</v>
      </c>
      <c r="F13" s="15">
        <v>2000</v>
      </c>
    </row>
    <row r="14" spans="1:7" ht="16.2" thickBot="1" x14ac:dyDescent="0.35">
      <c r="A14" s="27"/>
      <c r="B14" s="12" t="s">
        <v>17</v>
      </c>
      <c r="C14" s="13"/>
      <c r="D14" s="13"/>
      <c r="E14" s="14">
        <v>2000</v>
      </c>
      <c r="F14" s="15">
        <v>2000</v>
      </c>
    </row>
    <row r="15" spans="1:7" ht="16.2" thickBot="1" x14ac:dyDescent="0.35">
      <c r="A15" s="27"/>
      <c r="B15" s="12" t="s">
        <v>18</v>
      </c>
      <c r="C15" s="14">
        <v>2000</v>
      </c>
      <c r="D15" s="13"/>
      <c r="E15" s="13"/>
      <c r="F15" s="15">
        <v>2000</v>
      </c>
    </row>
    <row r="16" spans="1:7" ht="16.2" thickBot="1" x14ac:dyDescent="0.35">
      <c r="A16" s="27"/>
      <c r="B16" s="12" t="s">
        <v>19</v>
      </c>
      <c r="C16" s="13" t="s">
        <v>20</v>
      </c>
      <c r="D16" s="14">
        <v>1876.8</v>
      </c>
      <c r="E16" s="13"/>
      <c r="F16" s="15">
        <v>1876.8</v>
      </c>
    </row>
    <row r="17" spans="1:6" ht="16.2" thickBot="1" x14ac:dyDescent="0.35">
      <c r="A17" s="27"/>
      <c r="B17" s="12" t="s">
        <v>21</v>
      </c>
      <c r="C17" s="14">
        <v>600</v>
      </c>
      <c r="D17" s="13"/>
      <c r="E17" s="13"/>
      <c r="F17" s="15">
        <v>600</v>
      </c>
    </row>
    <row r="18" spans="1:6" ht="16.2" thickBot="1" x14ac:dyDescent="0.35">
      <c r="A18" s="27"/>
      <c r="B18" s="12" t="s">
        <v>22</v>
      </c>
      <c r="C18" s="14">
        <v>1025.49</v>
      </c>
      <c r="D18" s="14">
        <v>974.51</v>
      </c>
      <c r="E18" s="13"/>
      <c r="F18" s="15">
        <v>2000</v>
      </c>
    </row>
    <row r="19" spans="1:6" ht="16.2" thickBot="1" x14ac:dyDescent="0.35">
      <c r="A19" s="27"/>
      <c r="B19" s="12" t="s">
        <v>23</v>
      </c>
      <c r="C19" s="14">
        <v>2000</v>
      </c>
      <c r="D19" s="13"/>
      <c r="E19" s="13"/>
      <c r="F19" s="15">
        <v>2000</v>
      </c>
    </row>
    <row r="20" spans="1:6" ht="16.2" thickBot="1" x14ac:dyDescent="0.35">
      <c r="A20" s="27"/>
      <c r="B20" s="12" t="s">
        <v>24</v>
      </c>
      <c r="C20" s="14">
        <v>1188.0999999999999</v>
      </c>
      <c r="D20" s="13"/>
      <c r="E20" s="13"/>
      <c r="F20" s="15">
        <v>1188.0999999999999</v>
      </c>
    </row>
    <row r="21" spans="1:6" ht="16.2" thickBot="1" x14ac:dyDescent="0.35">
      <c r="A21" s="27"/>
      <c r="B21" s="12" t="s">
        <v>25</v>
      </c>
      <c r="C21" s="13" t="s">
        <v>20</v>
      </c>
      <c r="D21" s="14">
        <v>1511.52</v>
      </c>
      <c r="E21" s="13"/>
      <c r="F21" s="15">
        <v>1511.52</v>
      </c>
    </row>
    <row r="22" spans="1:6" ht="16.2" thickBot="1" x14ac:dyDescent="0.35">
      <c r="A22" s="27"/>
      <c r="B22" s="12" t="s">
        <v>26</v>
      </c>
      <c r="C22" s="14">
        <v>1505.19</v>
      </c>
      <c r="D22" s="13"/>
      <c r="E22" s="13"/>
      <c r="F22" s="15">
        <v>1505.19</v>
      </c>
    </row>
    <row r="23" spans="1:6" ht="16.2" thickBot="1" x14ac:dyDescent="0.35">
      <c r="A23" s="27"/>
      <c r="B23" s="12" t="s">
        <v>27</v>
      </c>
      <c r="C23" s="14">
        <v>1285.27</v>
      </c>
      <c r="D23" s="13"/>
      <c r="E23" s="13"/>
      <c r="F23" s="15">
        <v>1285.27</v>
      </c>
    </row>
    <row r="24" spans="1:6" ht="16.2" thickBot="1" x14ac:dyDescent="0.35">
      <c r="A24" s="27"/>
      <c r="B24" s="12" t="s">
        <v>28</v>
      </c>
      <c r="C24" s="14">
        <v>2000</v>
      </c>
      <c r="D24" s="13"/>
      <c r="E24" s="13"/>
      <c r="F24" s="15">
        <v>2000</v>
      </c>
    </row>
    <row r="25" spans="1:6" ht="16.2" thickBot="1" x14ac:dyDescent="0.35">
      <c r="A25" s="27"/>
      <c r="B25" s="12" t="s">
        <v>29</v>
      </c>
      <c r="C25" s="13"/>
      <c r="D25" s="14">
        <v>2000</v>
      </c>
      <c r="E25" s="13"/>
      <c r="F25" s="15">
        <v>2000</v>
      </c>
    </row>
    <row r="26" spans="1:6" ht="16.2" thickBot="1" x14ac:dyDescent="0.35">
      <c r="A26" s="27"/>
      <c r="B26" s="12" t="s">
        <v>30</v>
      </c>
      <c r="C26" s="13"/>
      <c r="D26" s="14">
        <v>2000</v>
      </c>
      <c r="E26" s="13"/>
      <c r="F26" s="15">
        <v>2000</v>
      </c>
    </row>
    <row r="27" spans="1:6" ht="16.2" thickBot="1" x14ac:dyDescent="0.35">
      <c r="A27" s="27"/>
      <c r="B27" s="12" t="s">
        <v>31</v>
      </c>
      <c r="C27" s="13"/>
      <c r="D27" s="13"/>
      <c r="E27" s="14">
        <v>2000</v>
      </c>
      <c r="F27" s="15">
        <v>2000</v>
      </c>
    </row>
    <row r="28" spans="1:6" ht="16.2" thickBot="1" x14ac:dyDescent="0.35">
      <c r="A28" s="27"/>
      <c r="B28" s="12" t="s">
        <v>32</v>
      </c>
      <c r="C28" s="17"/>
      <c r="D28" s="18"/>
      <c r="E28" s="14">
        <v>2000</v>
      </c>
      <c r="F28" s="15">
        <v>2000</v>
      </c>
    </row>
    <row r="29" spans="1:6" ht="16.2" thickBot="1" x14ac:dyDescent="0.35">
      <c r="A29" s="27"/>
      <c r="B29" s="12" t="s">
        <v>33</v>
      </c>
      <c r="C29" s="14">
        <v>573.21</v>
      </c>
      <c r="D29" s="14">
        <v>1426.79</v>
      </c>
      <c r="E29" s="13"/>
      <c r="F29" s="15">
        <v>2000</v>
      </c>
    </row>
    <row r="30" spans="1:6" ht="16.2" thickBot="1" x14ac:dyDescent="0.35">
      <c r="A30" s="27"/>
      <c r="B30" s="12" t="s">
        <v>34</v>
      </c>
      <c r="C30" s="13"/>
      <c r="D30" s="13"/>
      <c r="E30" s="14">
        <v>2000</v>
      </c>
      <c r="F30" s="15">
        <v>2000</v>
      </c>
    </row>
    <row r="31" spans="1:6" ht="16.2" thickBot="1" x14ac:dyDescent="0.35">
      <c r="A31" s="27"/>
      <c r="B31" s="12" t="s">
        <v>35</v>
      </c>
      <c r="C31" s="14">
        <v>198.34</v>
      </c>
      <c r="D31" s="14">
        <v>1243.18</v>
      </c>
      <c r="E31" s="13"/>
      <c r="F31" s="15">
        <v>1441.52</v>
      </c>
    </row>
    <row r="32" spans="1:6" ht="16.2" thickBot="1" x14ac:dyDescent="0.35">
      <c r="A32" s="27"/>
      <c r="B32" s="16" t="s">
        <v>36</v>
      </c>
      <c r="C32" s="13"/>
      <c r="D32" s="14">
        <v>2000</v>
      </c>
      <c r="E32" s="13"/>
      <c r="F32" s="15">
        <v>2000</v>
      </c>
    </row>
    <row r="33" spans="1:6" ht="16.2" thickBot="1" x14ac:dyDescent="0.35">
      <c r="A33" s="27"/>
      <c r="B33" s="16" t="s">
        <v>37</v>
      </c>
      <c r="C33" s="13"/>
      <c r="D33" s="14">
        <v>1849.44</v>
      </c>
      <c r="E33" s="13"/>
      <c r="F33" s="15">
        <v>1849.44</v>
      </c>
    </row>
    <row r="34" spans="1:6" ht="16.2" thickBot="1" x14ac:dyDescent="0.35">
      <c r="A34" s="27"/>
      <c r="B34" s="12" t="s">
        <v>38</v>
      </c>
      <c r="C34" s="13"/>
      <c r="D34" s="14">
        <v>2000</v>
      </c>
      <c r="E34" s="13"/>
      <c r="F34" s="15">
        <v>2000</v>
      </c>
    </row>
    <row r="35" spans="1:6" ht="16.2" thickBot="1" x14ac:dyDescent="0.35">
      <c r="A35" s="27"/>
      <c r="B35" s="12" t="s">
        <v>39</v>
      </c>
      <c r="C35" s="14">
        <v>792.72</v>
      </c>
      <c r="D35" s="13"/>
      <c r="E35" s="13"/>
      <c r="F35" s="15">
        <v>792.72</v>
      </c>
    </row>
    <row r="36" spans="1:6" ht="16.2" thickBot="1" x14ac:dyDescent="0.35">
      <c r="A36" s="27"/>
      <c r="B36" s="16" t="s">
        <v>40</v>
      </c>
      <c r="C36" s="14">
        <v>1702.47</v>
      </c>
      <c r="D36" s="13"/>
      <c r="E36" s="13"/>
      <c r="F36" s="15">
        <v>1702.47</v>
      </c>
    </row>
    <row r="37" spans="1:6" ht="16.2" thickBot="1" x14ac:dyDescent="0.35">
      <c r="A37" s="27"/>
      <c r="B37" s="16" t="s">
        <v>41</v>
      </c>
      <c r="C37" s="13"/>
      <c r="D37" s="13"/>
      <c r="E37" s="14">
        <v>2000</v>
      </c>
      <c r="F37" s="15">
        <v>2000</v>
      </c>
    </row>
    <row r="38" spans="1:6" ht="16.2" thickBot="1" x14ac:dyDescent="0.35">
      <c r="A38" s="27"/>
      <c r="B38" s="12" t="s">
        <v>42</v>
      </c>
      <c r="C38" s="13"/>
      <c r="D38" s="14">
        <v>2000</v>
      </c>
      <c r="E38" s="13"/>
      <c r="F38" s="15">
        <v>2000</v>
      </c>
    </row>
    <row r="39" spans="1:6" ht="16.2" thickBot="1" x14ac:dyDescent="0.35">
      <c r="A39" s="27"/>
      <c r="B39" s="12" t="s">
        <v>43</v>
      </c>
      <c r="C39" s="14">
        <v>646.01</v>
      </c>
      <c r="D39" s="14">
        <v>648.89</v>
      </c>
      <c r="E39" s="13"/>
      <c r="F39" s="15">
        <v>1294.9000000000001</v>
      </c>
    </row>
    <row r="40" spans="1:6" ht="16.2" thickBot="1" x14ac:dyDescent="0.35">
      <c r="A40" s="27"/>
      <c r="B40" s="12" t="s">
        <v>44</v>
      </c>
      <c r="C40" s="13"/>
      <c r="D40" s="14">
        <v>2000</v>
      </c>
      <c r="E40" s="13"/>
      <c r="F40" s="15">
        <v>2000</v>
      </c>
    </row>
    <row r="41" spans="1:6" ht="16.2" thickBot="1" x14ac:dyDescent="0.35">
      <c r="A41" s="27"/>
      <c r="B41" s="12" t="s">
        <v>45</v>
      </c>
      <c r="C41" s="13"/>
      <c r="D41" s="14">
        <v>2000</v>
      </c>
      <c r="E41" s="13"/>
      <c r="F41" s="15">
        <v>2000</v>
      </c>
    </row>
    <row r="42" spans="1:6" ht="16.2" thickBot="1" x14ac:dyDescent="0.35">
      <c r="A42" s="27"/>
      <c r="B42" s="16" t="s">
        <v>46</v>
      </c>
      <c r="C42" s="17"/>
      <c r="D42" s="14">
        <v>2000</v>
      </c>
      <c r="E42" s="13"/>
      <c r="F42" s="15">
        <v>2000</v>
      </c>
    </row>
    <row r="43" spans="1:6" ht="16.2" thickBot="1" x14ac:dyDescent="0.35">
      <c r="A43" s="27"/>
      <c r="B43" s="12" t="s">
        <v>47</v>
      </c>
      <c r="C43" s="14">
        <v>278.33999999999997</v>
      </c>
      <c r="D43" s="14">
        <v>995.54</v>
      </c>
      <c r="E43" s="13"/>
      <c r="F43" s="15">
        <v>1273.8800000000001</v>
      </c>
    </row>
    <row r="44" spans="1:6" ht="16.2" thickBot="1" x14ac:dyDescent="0.35">
      <c r="A44" s="27"/>
      <c r="B44" s="16" t="s">
        <v>48</v>
      </c>
      <c r="C44" s="14">
        <v>736.41</v>
      </c>
      <c r="D44" s="14">
        <v>1263.5899999999999</v>
      </c>
      <c r="E44" s="13"/>
      <c r="F44" s="15">
        <v>2000</v>
      </c>
    </row>
    <row r="45" spans="1:6" ht="16.2" thickBot="1" x14ac:dyDescent="0.35">
      <c r="A45" s="27"/>
      <c r="B45" s="16" t="s">
        <v>49</v>
      </c>
      <c r="C45" s="14">
        <v>462.14</v>
      </c>
      <c r="D45" s="14">
        <v>158.63999999999999</v>
      </c>
      <c r="E45" s="13"/>
      <c r="F45" s="15">
        <v>620.78</v>
      </c>
    </row>
    <row r="46" spans="1:6" ht="16.2" thickBot="1" x14ac:dyDescent="0.35">
      <c r="A46" s="27"/>
      <c r="B46" s="12" t="s">
        <v>50</v>
      </c>
      <c r="C46" s="14">
        <v>803.2</v>
      </c>
      <c r="D46" s="14">
        <v>1040.93</v>
      </c>
      <c r="E46" s="13"/>
      <c r="F46" s="15">
        <v>1844.13</v>
      </c>
    </row>
    <row r="47" spans="1:6" ht="16.2" thickBot="1" x14ac:dyDescent="0.35">
      <c r="A47" s="27"/>
      <c r="B47" s="16" t="s">
        <v>51</v>
      </c>
      <c r="C47" s="14">
        <v>360</v>
      </c>
      <c r="D47" s="13"/>
      <c r="E47" s="13"/>
      <c r="F47" s="15">
        <v>360</v>
      </c>
    </row>
    <row r="48" spans="1:6" ht="16.2" thickBot="1" x14ac:dyDescent="0.35">
      <c r="A48" s="27"/>
      <c r="B48" s="12" t="s">
        <v>52</v>
      </c>
      <c r="C48" s="14">
        <v>1000</v>
      </c>
      <c r="D48" s="14">
        <v>1000</v>
      </c>
      <c r="E48" s="13"/>
      <c r="F48" s="15">
        <v>2000</v>
      </c>
    </row>
    <row r="49" spans="1:6" ht="16.2" thickBot="1" x14ac:dyDescent="0.35">
      <c r="A49" s="27"/>
      <c r="B49" s="16" t="s">
        <v>53</v>
      </c>
      <c r="C49" s="13"/>
      <c r="D49" s="13"/>
      <c r="E49" s="14">
        <v>2000</v>
      </c>
      <c r="F49" s="15">
        <v>2000</v>
      </c>
    </row>
    <row r="50" spans="1:6" ht="16.2" thickBot="1" x14ac:dyDescent="0.35">
      <c r="A50" s="27"/>
      <c r="B50" s="16" t="s">
        <v>54</v>
      </c>
      <c r="C50" s="13"/>
      <c r="D50" s="13"/>
      <c r="E50" s="14">
        <v>2000</v>
      </c>
      <c r="F50" s="15">
        <v>2000</v>
      </c>
    </row>
    <row r="51" spans="1:6" ht="16.2" thickBot="1" x14ac:dyDescent="0.35">
      <c r="A51" s="27"/>
      <c r="B51" s="12" t="s">
        <v>55</v>
      </c>
      <c r="C51" s="13"/>
      <c r="D51" s="14">
        <v>2000</v>
      </c>
      <c r="E51" s="13"/>
      <c r="F51" s="15">
        <v>2000</v>
      </c>
    </row>
    <row r="52" spans="1:6" ht="16.2" thickBot="1" x14ac:dyDescent="0.35">
      <c r="A52" s="27"/>
      <c r="B52" s="12" t="s">
        <v>56</v>
      </c>
      <c r="C52" s="14">
        <v>480</v>
      </c>
      <c r="D52" s="14">
        <v>1288.96</v>
      </c>
      <c r="E52" s="13"/>
      <c r="F52" s="15">
        <v>1768.96</v>
      </c>
    </row>
    <row r="53" spans="1:6" ht="16.2" thickBot="1" x14ac:dyDescent="0.35">
      <c r="A53" s="27"/>
      <c r="B53" s="16" t="s">
        <v>57</v>
      </c>
      <c r="C53" s="13"/>
      <c r="D53" s="13"/>
      <c r="E53" s="14">
        <v>2000</v>
      </c>
      <c r="F53" s="15">
        <v>2000</v>
      </c>
    </row>
    <row r="54" spans="1:6" ht="16.2" thickBot="1" x14ac:dyDescent="0.35">
      <c r="A54" s="27"/>
      <c r="B54" s="16" t="s">
        <v>58</v>
      </c>
      <c r="C54" s="13"/>
      <c r="D54" s="14">
        <v>2000</v>
      </c>
      <c r="E54" s="13"/>
      <c r="F54" s="15">
        <v>2000</v>
      </c>
    </row>
    <row r="55" spans="1:6" ht="16.2" thickBot="1" x14ac:dyDescent="0.35">
      <c r="A55" s="27"/>
      <c r="B55" s="12" t="s">
        <v>59</v>
      </c>
      <c r="C55" s="14">
        <v>1600</v>
      </c>
      <c r="D55" s="13"/>
      <c r="E55" s="13"/>
      <c r="F55" s="15">
        <v>1600</v>
      </c>
    </row>
    <row r="56" spans="1:6" ht="16.2" thickBot="1" x14ac:dyDescent="0.35">
      <c r="A56" s="27"/>
      <c r="B56" s="12" t="s">
        <v>60</v>
      </c>
      <c r="C56" s="14">
        <v>2000</v>
      </c>
      <c r="D56" s="13"/>
      <c r="E56" s="13"/>
      <c r="F56" s="15">
        <v>2000</v>
      </c>
    </row>
    <row r="57" spans="1:6" ht="16.2" thickBot="1" x14ac:dyDescent="0.35">
      <c r="A57" s="27"/>
      <c r="B57" s="12" t="s">
        <v>61</v>
      </c>
      <c r="C57" s="13"/>
      <c r="D57" s="14">
        <v>2000</v>
      </c>
      <c r="E57" s="13"/>
      <c r="F57" s="15">
        <v>2000</v>
      </c>
    </row>
    <row r="58" spans="1:6" ht="16.2" thickBot="1" x14ac:dyDescent="0.35">
      <c r="A58" s="27"/>
      <c r="B58" s="12" t="s">
        <v>62</v>
      </c>
      <c r="C58" s="14">
        <v>2000</v>
      </c>
      <c r="D58" s="13"/>
      <c r="E58" s="13"/>
      <c r="F58" s="15">
        <v>2000</v>
      </c>
    </row>
    <row r="59" spans="1:6" ht="16.2" thickBot="1" x14ac:dyDescent="0.35">
      <c r="A59" s="27"/>
      <c r="B59" s="12" t="s">
        <v>63</v>
      </c>
      <c r="C59" s="13"/>
      <c r="D59" s="14">
        <v>1396.8</v>
      </c>
      <c r="E59" s="13"/>
      <c r="F59" s="15">
        <v>1396.8</v>
      </c>
    </row>
    <row r="60" spans="1:6" ht="16.2" thickBot="1" x14ac:dyDescent="0.35">
      <c r="A60" s="27"/>
      <c r="B60" s="12" t="s">
        <v>64</v>
      </c>
      <c r="C60" s="14">
        <v>2000</v>
      </c>
      <c r="D60" s="18"/>
      <c r="E60" s="13"/>
      <c r="F60" s="15">
        <v>2000</v>
      </c>
    </row>
    <row r="61" spans="1:6" ht="16.2" thickBot="1" x14ac:dyDescent="0.35">
      <c r="A61" s="27"/>
      <c r="B61" s="12" t="s">
        <v>65</v>
      </c>
      <c r="C61" s="13"/>
      <c r="D61" s="14">
        <v>2000</v>
      </c>
      <c r="E61" s="13"/>
      <c r="F61" s="15">
        <v>2000</v>
      </c>
    </row>
    <row r="62" spans="1:6" ht="16.2" thickBot="1" x14ac:dyDescent="0.35">
      <c r="A62" s="27"/>
      <c r="B62" s="12" t="s">
        <v>66</v>
      </c>
      <c r="C62" s="14">
        <v>540</v>
      </c>
      <c r="D62" s="14">
        <v>275.97000000000003</v>
      </c>
      <c r="E62" s="13"/>
      <c r="F62" s="15">
        <v>815.97</v>
      </c>
    </row>
    <row r="63" spans="1:6" ht="16.2" thickBot="1" x14ac:dyDescent="0.35">
      <c r="A63" s="27"/>
      <c r="B63" s="12" t="s">
        <v>67</v>
      </c>
      <c r="C63" s="14">
        <v>905.13</v>
      </c>
      <c r="D63" s="13"/>
      <c r="E63" s="13"/>
      <c r="F63" s="15">
        <v>905.13</v>
      </c>
    </row>
    <row r="64" spans="1:6" ht="16.2" thickBot="1" x14ac:dyDescent="0.35">
      <c r="A64" s="27"/>
      <c r="B64" s="12" t="s">
        <v>68</v>
      </c>
      <c r="C64" s="13"/>
      <c r="D64" s="14">
        <v>2000</v>
      </c>
      <c r="E64" s="13"/>
      <c r="F64" s="15">
        <v>2000</v>
      </c>
    </row>
    <row r="65" spans="1:6" ht="16.2" thickBot="1" x14ac:dyDescent="0.35">
      <c r="A65" s="27"/>
      <c r="B65" s="12" t="s">
        <v>69</v>
      </c>
      <c r="C65" s="14">
        <v>87.6</v>
      </c>
      <c r="D65" s="14">
        <v>1844</v>
      </c>
      <c r="E65" s="13"/>
      <c r="F65" s="15">
        <v>1931.6</v>
      </c>
    </row>
    <row r="66" spans="1:6" ht="15.6" customHeight="1" x14ac:dyDescent="0.3">
      <c r="A66" s="27"/>
      <c r="B66" s="19" t="s">
        <v>75</v>
      </c>
      <c r="C66" s="20" t="s">
        <v>76</v>
      </c>
      <c r="D66" s="21"/>
      <c r="E66" s="20"/>
      <c r="F66" s="22">
        <v>2000</v>
      </c>
    </row>
    <row r="67" spans="1:6" ht="16.2" customHeight="1" thickBot="1" x14ac:dyDescent="0.35">
      <c r="A67" s="27"/>
      <c r="B67" s="23"/>
      <c r="C67" s="24"/>
      <c r="D67" s="25"/>
      <c r="E67" s="24"/>
      <c r="F67" s="26"/>
    </row>
    <row r="68" spans="1:6" ht="16.2" thickBot="1" x14ac:dyDescent="0.35">
      <c r="A68" s="27"/>
      <c r="B68" s="12" t="s">
        <v>77</v>
      </c>
      <c r="C68" s="18"/>
      <c r="D68" s="13" t="s">
        <v>78</v>
      </c>
      <c r="E68" s="13"/>
      <c r="F68" s="15">
        <v>2000</v>
      </c>
    </row>
    <row r="69" spans="1:6" ht="15.6" x14ac:dyDescent="0.3">
      <c r="A69" s="27"/>
      <c r="B69" s="10" t="s">
        <v>79</v>
      </c>
      <c r="C69" s="11">
        <v>35701.1</v>
      </c>
      <c r="D69" s="11">
        <f>SUM(D4:D68)</f>
        <v>52139.799999999996</v>
      </c>
      <c r="E69" s="11">
        <v>20000</v>
      </c>
      <c r="F69" s="11">
        <f>SUM(F4:F68)</f>
        <v>111840.90000000002</v>
      </c>
    </row>
    <row r="71" spans="1:6" ht="21" x14ac:dyDescent="0.4">
      <c r="B71" s="28" t="s">
        <v>6</v>
      </c>
      <c r="C71" s="28"/>
      <c r="D71" s="28"/>
      <c r="E71" s="28"/>
      <c r="F71" s="29">
        <v>111840.9</v>
      </c>
    </row>
  </sheetData>
  <mergeCells count="10">
    <mergeCell ref="B71:E71"/>
    <mergeCell ref="A1:G1"/>
    <mergeCell ref="C2:E2"/>
    <mergeCell ref="F2:F3"/>
    <mergeCell ref="C66:C67"/>
    <mergeCell ref="D66:D67"/>
    <mergeCell ref="E66:E67"/>
    <mergeCell ref="F66:F67"/>
    <mergeCell ref="B66:B67"/>
    <mergeCell ref="A4:A69"/>
  </mergeCells>
  <hyperlinks>
    <hyperlink ref="G4" r:id="rId1" display="https://sede.torrelodones.es/GDCarpetaCiudadano/IrAValidarDocumento.do?IdDoc=28250IDOC26A71AF664BEB2E42BC" xr:uid="{449F32D4-3F6F-492A-A855-ED8CE60F836D}"/>
    <hyperlink ref="G5" r:id="rId2" display="https://sede.torrelodones.es/GDCarpetaCiudadano/IrAValidarDocumento.do?IdDoc=28250IDOC2AD278DDB22E48F49AB" xr:uid="{2D093F2C-B819-41D9-97CA-E925BF3406F2}"/>
    <hyperlink ref="G6" r:id="rId3" display="https://sede.torrelodones.es/GDCarpetaCiudadano/IrAValidarDocumento.do?IdDoc=28250IDOC217EF61E4D51AB240AB" xr:uid="{BDB06927-5743-4ABB-A044-C97B72DFB14A}"/>
  </hyperlinks>
  <pageMargins left="0.7" right="0.7" top="0.75" bottom="0.75" header="0.3" footer="0.3"/>
  <pageSetup paperSize="9"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2015-06-05T18:19:34Z</dcterms:created>
  <dcterms:modified xsi:type="dcterms:W3CDTF">2021-12-27T13:01:27Z</dcterms:modified>
</cp:coreProperties>
</file>