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ret01\Desktop\TRANSPARENCIA\Subvenciones\"/>
    </mc:Choice>
  </mc:AlternateContent>
  <xr:revisionPtr revIDLastSave="0" documentId="13_ncr:1_{62389C48-E6D0-4F6B-AEBD-71E5A94D9BCD}" xr6:coauthVersionLast="45" xr6:coauthVersionMax="45" xr10:uidLastSave="{00000000-0000-0000-0000-000000000000}"/>
  <bookViews>
    <workbookView xWindow="-108" yWindow="-108" windowWidth="23256" windowHeight="12576" xr2:uid="{87F8C66C-0F84-4C34-830F-81FC208853B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7" i="1" l="1"/>
  <c r="D56" i="1"/>
  <c r="D43" i="1"/>
  <c r="D28" i="1"/>
  <c r="D14" i="1"/>
</calcChain>
</file>

<file path=xl/sharedStrings.xml><?xml version="1.0" encoding="utf-8"?>
<sst xmlns="http://schemas.openxmlformats.org/spreadsheetml/2006/main" count="90" uniqueCount="78">
  <si>
    <t>ACTIVIDAD</t>
  </si>
  <si>
    <t>CONVOCATORIA</t>
  </si>
  <si>
    <t>Entidad o número de personas subvencionadas</t>
  </si>
  <si>
    <t>Subtotal</t>
  </si>
  <si>
    <t>Bonificaciones para personas con discapacidad</t>
  </si>
  <si>
    <t>Bonificaciones para pensionistas y jubilados</t>
  </si>
  <si>
    <t xml:space="preserve">Marzo: 13 </t>
  </si>
  <si>
    <t xml:space="preserve">Septiembre: 4 </t>
  </si>
  <si>
    <t>Bonificaciones para trabajadores y sus familiares</t>
  </si>
  <si>
    <t>Enero: 21</t>
  </si>
  <si>
    <t>TOTAL</t>
  </si>
  <si>
    <t>2021 - SUBVENCIONES EN MATERIA DE DEPORTES</t>
  </si>
  <si>
    <t xml:space="preserve">Importe </t>
  </si>
  <si>
    <t>Bonificaciones para deportistas y voluntarios</t>
  </si>
  <si>
    <t xml:space="preserve">Enero: 6 </t>
  </si>
  <si>
    <t xml:space="preserve">Febrero. 3 </t>
  </si>
  <si>
    <t xml:space="preserve">Abril: 9 </t>
  </si>
  <si>
    <t xml:space="preserve">Mayo: 10 </t>
  </si>
  <si>
    <t xml:space="preserve">Junio: 20 </t>
  </si>
  <si>
    <t>Julio: 8</t>
  </si>
  <si>
    <t xml:space="preserve">Septiembre: 5 </t>
  </si>
  <si>
    <t xml:space="preserve">Octubre: 5 </t>
  </si>
  <si>
    <t xml:space="preserve">Noviembre:   </t>
  </si>
  <si>
    <t xml:space="preserve">Diciembre:   </t>
  </si>
  <si>
    <t xml:space="preserve">Febrero: 0 </t>
  </si>
  <si>
    <t>Abril: 4</t>
  </si>
  <si>
    <t>Mayo: 4</t>
  </si>
  <si>
    <t>Junio: 13</t>
  </si>
  <si>
    <t>Julio: 2</t>
  </si>
  <si>
    <t>Agosto: 3</t>
  </si>
  <si>
    <t xml:space="preserve">Octubre: 6 </t>
  </si>
  <si>
    <t xml:space="preserve">Noviembre:  </t>
  </si>
  <si>
    <t xml:space="preserve">Diciembre: </t>
  </si>
  <si>
    <t>Enero: 1</t>
  </si>
  <si>
    <t>Febrero: 2</t>
  </si>
  <si>
    <t xml:space="preserve">Marzo: 147 </t>
  </si>
  <si>
    <t xml:space="preserve">Abril: 4 </t>
  </si>
  <si>
    <t>Junio: 128</t>
  </si>
  <si>
    <t>Julio: 7</t>
  </si>
  <si>
    <t>Agosto: 36</t>
  </si>
  <si>
    <t xml:space="preserve">Septiembre: 9 </t>
  </si>
  <si>
    <t>Octubre: 9</t>
  </si>
  <si>
    <t xml:space="preserve">Noviembre: </t>
  </si>
  <si>
    <t>Enero: 4</t>
  </si>
  <si>
    <t>Marzo: 50</t>
  </si>
  <si>
    <t>Abril: 2</t>
  </si>
  <si>
    <t>Mayo: 3</t>
  </si>
  <si>
    <t>Junio: 43</t>
  </si>
  <si>
    <t>Agosto: 19</t>
  </si>
  <si>
    <t>Septiembre - 3</t>
  </si>
  <si>
    <t>Octubre - 5</t>
  </si>
  <si>
    <t xml:space="preserve">Noviembre - </t>
  </si>
  <si>
    <t xml:space="preserve">Diciembre - </t>
  </si>
  <si>
    <t>SUBVENCIÓN DESPLAZAMIENTOS 2º SEMESTRE 2020 1º SEMESTRE 2021</t>
  </si>
  <si>
    <t>BASES SUBVENCIONES DESPLAZAMIENTOS 2020-2021.pdf</t>
  </si>
  <si>
    <t>Anuncio BOCM - Extracto de la convocatoria.pdf</t>
  </si>
  <si>
    <t>Deportistas individuales</t>
  </si>
  <si>
    <t xml:space="preserve">Carlos Llano </t>
  </si>
  <si>
    <t xml:space="preserve">Gonzalo García </t>
  </si>
  <si>
    <t xml:space="preserve">Miguel Villacieros </t>
  </si>
  <si>
    <t xml:space="preserve">Marina Sierra </t>
  </si>
  <si>
    <t>Clubes deportivos</t>
  </si>
  <si>
    <t>G-80332703 - A.D. de Torrelodones</t>
  </si>
  <si>
    <t>G-80121130 - Torrelodones Club de Fútbol</t>
  </si>
  <si>
    <t>SUBVENCIONES A CLUBES Y ENTIDADES DEPORTIVAS</t>
  </si>
  <si>
    <t>Anuncio BOCM - Bases de la convocatoria.pdf</t>
  </si>
  <si>
    <t>C.D.E. Ohana Triatlon Torrelodones, con CIF G-87645560</t>
  </si>
  <si>
    <t>Acuerdo JGL- aprobacion bases convocatoria.pdf</t>
  </si>
  <si>
    <t>C.D.E. Yokaru, con CIF G01768746</t>
  </si>
  <si>
    <t>Torrelodones Club de Fútbol, con CIF G-80121130</t>
  </si>
  <si>
    <t>C.D.E. La Vida Sobre Ruedas, con CIF G-86597267</t>
  </si>
  <si>
    <t>C.D.E. Torrelodones Rugby Club, con CIF G-87098406</t>
  </si>
  <si>
    <t>C.D.E. Espeleo Club Montaña Torrelodones, con CIF V-84875848</t>
  </si>
  <si>
    <t>C.D.B. Ciclista Trial Zona Centro, con CIF V-84614270</t>
  </si>
  <si>
    <t>A.D. de Torrelodones, con CIF G-80332703</t>
  </si>
  <si>
    <t>C. D. E. Voleibol Torrelodones con CIF G-87317095</t>
  </si>
  <si>
    <t>C.D.B. San Ignacio Torrelodones, con CIF G-88163209</t>
  </si>
  <si>
    <t>ACTIVIDADES DEPORTIVAS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</si>
</sst>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_-* #,##0.00\ [$€-C0A]_-;\-* #,##0.00\ [$€-C0A]_-;_-* &quot;-&quot;??\ [$€-C0A]_-;_-@_-"/>
  </numFmts>
  <fonts count="12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2"/>
      <color theme="1"/>
      <name val="Tahoma"/>
      <family val="2"/>
    </font>
    <font>
      <b/>
      <sz val="14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4"/>
      </top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1" xfId="1" applyAlignment="1">
      <alignment horizontal="center" vertical="center"/>
    </xf>
    <xf numFmtId="0" fontId="1" fillId="0" borderId="1" xfId="1" applyAlignment="1">
      <alignment horizontal="center" vertical="center" wrapText="1"/>
    </xf>
    <xf numFmtId="0" fontId="1" fillId="2" borderId="1" xfId="1" applyFill="1" applyAlignment="1">
      <alignment horizontal="center" wrapText="1"/>
    </xf>
    <xf numFmtId="0" fontId="1" fillId="2" borderId="1" xfId="1" applyFill="1" applyAlignment="1">
      <alignment horizontal="center" vertical="center"/>
    </xf>
    <xf numFmtId="164" fontId="0" fillId="0" borderId="0" xfId="0" applyNumberFormat="1"/>
    <xf numFmtId="164" fontId="2" fillId="4" borderId="0" xfId="0" applyNumberFormat="1" applyFont="1" applyFill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0" xfId="2"/>
    <xf numFmtId="8" fontId="9" fillId="0" borderId="0" xfId="0" applyNumberFormat="1" applyFont="1" applyAlignment="1">
      <alignment vertical="center"/>
    </xf>
    <xf numFmtId="8" fontId="9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wrapText="1"/>
    </xf>
    <xf numFmtId="164" fontId="0" fillId="0" borderId="0" xfId="0" applyNumberFormat="1" applyFont="1"/>
    <xf numFmtId="49" fontId="5" fillId="0" borderId="0" xfId="0" applyNumberFormat="1" applyFont="1"/>
    <xf numFmtId="49" fontId="8" fillId="4" borderId="0" xfId="0" applyNumberFormat="1" applyFont="1" applyFill="1"/>
    <xf numFmtId="0" fontId="5" fillId="0" borderId="0" xfId="0" applyFont="1"/>
    <xf numFmtId="0" fontId="10" fillId="4" borderId="0" xfId="0" applyFont="1" applyFill="1"/>
    <xf numFmtId="0" fontId="5" fillId="0" borderId="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164" fontId="6" fillId="0" borderId="0" xfId="0" applyNumberFormat="1" applyFont="1" applyFill="1"/>
    <xf numFmtId="0" fontId="0" fillId="0" borderId="0" xfId="0" applyFill="1"/>
    <xf numFmtId="0" fontId="6" fillId="0" borderId="0" xfId="0" applyFont="1" applyAlignment="1">
      <alignment horizontal="center" vertical="center" wrapText="1"/>
    </xf>
    <xf numFmtId="0" fontId="8" fillId="4" borderId="0" xfId="0" applyFont="1" applyFill="1" applyAlignment="1">
      <alignment vertical="center" wrapText="1"/>
    </xf>
    <xf numFmtId="8" fontId="2" fillId="4" borderId="0" xfId="0" applyNumberFormat="1" applyFont="1" applyFill="1"/>
    <xf numFmtId="0" fontId="8" fillId="4" borderId="0" xfId="0" applyFont="1" applyFill="1"/>
    <xf numFmtId="164" fontId="0" fillId="0" borderId="0" xfId="0" applyNumberFormat="1" applyFont="1" applyAlignment="1">
      <alignment horizontal="center" vertical="center" wrapText="1"/>
    </xf>
    <xf numFmtId="8" fontId="11" fillId="3" borderId="0" xfId="0" applyNumberFormat="1" applyFont="1" applyFill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3" borderId="0" xfId="0" applyFont="1" applyFill="1" applyAlignment="1">
      <alignment horizontal="right"/>
    </xf>
    <xf numFmtId="0" fontId="3" fillId="3" borderId="0" xfId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3">
    <cellStyle name="Encabezado 1" xfId="1" builtinId="16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de.torrelodones.es/GDCarpetaCiudadano/IrAValidarDocumento.do?IdDoc=28250IDOC27D3D30E87425604DB2" TargetMode="External"/><Relationship Id="rId2" Type="http://schemas.openxmlformats.org/officeDocument/2006/relationships/hyperlink" Target="https://sede.torrelodones.es/GDCarpetaCiudadano/IrAValidarDocumento.do?IdDoc=28250IDOC2F0FF3884BFD4D84A96" TargetMode="External"/><Relationship Id="rId1" Type="http://schemas.openxmlformats.org/officeDocument/2006/relationships/hyperlink" Target="https://sede.torrelodones.es/GDCarpetaCiudadano/IrAValidarDocumento.do?IdDoc=28250IDOC2AEA5A75E69D0414887" TargetMode="External"/><Relationship Id="rId5" Type="http://schemas.openxmlformats.org/officeDocument/2006/relationships/hyperlink" Target="https://sede.torrelodones.es/GDCarpetaCiudadano/IrAValidarDocumento.do?IdDoc=28250IDOC2AAC0775C6BBC904FA0" TargetMode="External"/><Relationship Id="rId4" Type="http://schemas.openxmlformats.org/officeDocument/2006/relationships/hyperlink" Target="https://sede.torrelodones.es/GDCarpetaCiudadano/IrAValidarDocumento.do?IdDoc=28250IDOC2D3A64DD857D3D54EA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7D79B-FBA9-4A15-8249-AE603B94981F}">
  <dimension ref="A1:E78"/>
  <sheetViews>
    <sheetView tabSelected="1" topLeftCell="A63" workbookViewId="0">
      <selection activeCell="E23" sqref="E23"/>
    </sheetView>
  </sheetViews>
  <sheetFormatPr baseColWidth="10" defaultRowHeight="14.4" x14ac:dyDescent="0.3"/>
  <cols>
    <col min="1" max="1" width="28.109375" customWidth="1"/>
    <col min="2" max="2" width="36.44140625" customWidth="1"/>
    <col min="3" max="3" width="36.88671875" customWidth="1"/>
    <col min="4" max="4" width="24.33203125" customWidth="1"/>
    <col min="5" max="5" width="47.88671875" customWidth="1"/>
  </cols>
  <sheetData>
    <row r="1" spans="1:4" ht="23.4" x14ac:dyDescent="0.45">
      <c r="A1" s="32" t="s">
        <v>11</v>
      </c>
      <c r="B1" s="32"/>
      <c r="C1" s="32"/>
      <c r="D1" s="32"/>
    </row>
    <row r="2" spans="1:4" ht="46.8" customHeight="1" thickBot="1" x14ac:dyDescent="0.45">
      <c r="A2" s="1" t="s">
        <v>0</v>
      </c>
      <c r="B2" s="2" t="s">
        <v>1</v>
      </c>
      <c r="C2" s="3" t="s">
        <v>2</v>
      </c>
      <c r="D2" s="4" t="s">
        <v>12</v>
      </c>
    </row>
    <row r="3" spans="1:4" ht="15" customHeight="1" thickTop="1" x14ac:dyDescent="0.3">
      <c r="A3" s="33" t="s">
        <v>77</v>
      </c>
      <c r="B3" s="34" t="s">
        <v>13</v>
      </c>
      <c r="C3" s="14" t="s">
        <v>14</v>
      </c>
      <c r="D3" s="5">
        <v>52.5</v>
      </c>
    </row>
    <row r="4" spans="1:4" ht="14.4" customHeight="1" x14ac:dyDescent="0.3">
      <c r="A4" s="33"/>
      <c r="B4" s="35"/>
      <c r="C4" s="14" t="s">
        <v>15</v>
      </c>
      <c r="D4" s="5">
        <v>15</v>
      </c>
    </row>
    <row r="5" spans="1:4" ht="14.4" customHeight="1" x14ac:dyDescent="0.3">
      <c r="A5" s="33"/>
      <c r="B5" s="35"/>
      <c r="C5" s="14" t="s">
        <v>6</v>
      </c>
      <c r="D5" s="5">
        <v>162.08000000000001</v>
      </c>
    </row>
    <row r="6" spans="1:4" ht="14.4" customHeight="1" x14ac:dyDescent="0.3">
      <c r="A6" s="33"/>
      <c r="B6" s="35"/>
      <c r="C6" s="14" t="s">
        <v>16</v>
      </c>
      <c r="D6" s="5">
        <v>90</v>
      </c>
    </row>
    <row r="7" spans="1:4" ht="14.4" customHeight="1" x14ac:dyDescent="0.3">
      <c r="A7" s="33"/>
      <c r="B7" s="35"/>
      <c r="C7" s="14" t="s">
        <v>17</v>
      </c>
      <c r="D7" s="5">
        <v>81.25</v>
      </c>
    </row>
    <row r="8" spans="1:4" ht="14.4" customHeight="1" x14ac:dyDescent="0.3">
      <c r="A8" s="33"/>
      <c r="B8" s="35"/>
      <c r="C8" s="14" t="s">
        <v>18</v>
      </c>
      <c r="D8" s="5">
        <v>321.5</v>
      </c>
    </row>
    <row r="9" spans="1:4" ht="14.4" customHeight="1" x14ac:dyDescent="0.3">
      <c r="A9" s="33"/>
      <c r="B9" s="35"/>
      <c r="C9" s="14" t="s">
        <v>19</v>
      </c>
      <c r="D9" s="5">
        <v>90</v>
      </c>
    </row>
    <row r="10" spans="1:4" ht="14.4" customHeight="1" x14ac:dyDescent="0.3">
      <c r="A10" s="33"/>
      <c r="B10" s="35"/>
      <c r="C10" s="14" t="s">
        <v>20</v>
      </c>
      <c r="D10" s="5">
        <v>42.5</v>
      </c>
    </row>
    <row r="11" spans="1:4" ht="14.4" customHeight="1" x14ac:dyDescent="0.3">
      <c r="A11" s="33"/>
      <c r="B11" s="35"/>
      <c r="C11" s="14" t="s">
        <v>21</v>
      </c>
      <c r="D11" s="5">
        <v>57.5</v>
      </c>
    </row>
    <row r="12" spans="1:4" ht="14.4" customHeight="1" x14ac:dyDescent="0.3">
      <c r="A12" s="33"/>
      <c r="B12" s="35"/>
      <c r="C12" s="14" t="s">
        <v>22</v>
      </c>
      <c r="D12" s="5"/>
    </row>
    <row r="13" spans="1:4" ht="14.4" customHeight="1" x14ac:dyDescent="0.3">
      <c r="A13" s="33"/>
      <c r="B13" s="35"/>
      <c r="C13" s="14" t="s">
        <v>23</v>
      </c>
      <c r="D13" s="5"/>
    </row>
    <row r="14" spans="1:4" ht="14.4" customHeight="1" x14ac:dyDescent="0.3">
      <c r="A14" s="33"/>
      <c r="B14" s="35"/>
      <c r="C14" s="15" t="s">
        <v>3</v>
      </c>
      <c r="D14" s="6">
        <f>SUM(D3:D13)</f>
        <v>912.33</v>
      </c>
    </row>
    <row r="15" spans="1:4" ht="14.4" customHeight="1" x14ac:dyDescent="0.3">
      <c r="A15" s="33"/>
      <c r="B15" s="18"/>
      <c r="C15" s="15"/>
      <c r="D15" s="6"/>
    </row>
    <row r="16" spans="1:4" ht="14.4" customHeight="1" x14ac:dyDescent="0.3">
      <c r="A16" s="33"/>
      <c r="B16" s="36" t="s">
        <v>4</v>
      </c>
      <c r="C16" s="14" t="s">
        <v>9</v>
      </c>
      <c r="D16" s="5">
        <v>56.25</v>
      </c>
    </row>
    <row r="17" spans="1:4" ht="14.4" customHeight="1" x14ac:dyDescent="0.3">
      <c r="A17" s="33"/>
      <c r="B17" s="36"/>
      <c r="C17" s="14" t="s">
        <v>24</v>
      </c>
      <c r="D17" s="5">
        <v>0</v>
      </c>
    </row>
    <row r="18" spans="1:4" ht="14.4" customHeight="1" x14ac:dyDescent="0.3">
      <c r="A18" s="33"/>
      <c r="B18" s="36"/>
      <c r="C18" s="14" t="s">
        <v>6</v>
      </c>
      <c r="D18" s="5">
        <v>393.03</v>
      </c>
    </row>
    <row r="19" spans="1:4" ht="14.4" customHeight="1" x14ac:dyDescent="0.3">
      <c r="A19" s="33"/>
      <c r="B19" s="36"/>
      <c r="C19" s="14" t="s">
        <v>25</v>
      </c>
      <c r="D19" s="5">
        <v>36</v>
      </c>
    </row>
    <row r="20" spans="1:4" ht="14.4" customHeight="1" x14ac:dyDescent="0.3">
      <c r="A20" s="33"/>
      <c r="B20" s="36"/>
      <c r="C20" s="14" t="s">
        <v>26</v>
      </c>
      <c r="D20" s="5">
        <v>85.5</v>
      </c>
    </row>
    <row r="21" spans="1:4" ht="14.4" customHeight="1" x14ac:dyDescent="0.3">
      <c r="A21" s="33"/>
      <c r="B21" s="36"/>
      <c r="C21" s="14" t="s">
        <v>27</v>
      </c>
      <c r="D21" s="5">
        <v>687.39</v>
      </c>
    </row>
    <row r="22" spans="1:4" ht="14.4" customHeight="1" x14ac:dyDescent="0.3">
      <c r="A22" s="33"/>
      <c r="B22" s="36"/>
      <c r="C22" s="14" t="s">
        <v>28</v>
      </c>
      <c r="D22" s="5">
        <v>42</v>
      </c>
    </row>
    <row r="23" spans="1:4" ht="14.4" customHeight="1" x14ac:dyDescent="0.3">
      <c r="A23" s="33"/>
      <c r="B23" s="36"/>
      <c r="C23" s="14" t="s">
        <v>29</v>
      </c>
      <c r="D23" s="5">
        <v>57.4</v>
      </c>
    </row>
    <row r="24" spans="1:4" ht="14.4" customHeight="1" x14ac:dyDescent="0.3">
      <c r="A24" s="33"/>
      <c r="B24" s="36"/>
      <c r="C24" s="14" t="s">
        <v>7</v>
      </c>
      <c r="D24" s="5">
        <v>47.75</v>
      </c>
    </row>
    <row r="25" spans="1:4" ht="14.4" customHeight="1" x14ac:dyDescent="0.3">
      <c r="A25" s="33"/>
      <c r="B25" s="36"/>
      <c r="C25" s="14" t="s">
        <v>30</v>
      </c>
      <c r="D25" s="5">
        <v>88.25</v>
      </c>
    </row>
    <row r="26" spans="1:4" ht="14.4" customHeight="1" x14ac:dyDescent="0.3">
      <c r="A26" s="33"/>
      <c r="B26" s="36"/>
      <c r="C26" s="14" t="s">
        <v>31</v>
      </c>
      <c r="D26" s="5"/>
    </row>
    <row r="27" spans="1:4" ht="14.4" customHeight="1" x14ac:dyDescent="0.3">
      <c r="A27" s="33"/>
      <c r="B27" s="36"/>
      <c r="C27" s="14" t="s">
        <v>32</v>
      </c>
      <c r="D27" s="5"/>
    </row>
    <row r="28" spans="1:4" ht="14.4" customHeight="1" x14ac:dyDescent="0.3">
      <c r="A28" s="33"/>
      <c r="B28" s="36"/>
      <c r="C28" s="15" t="s">
        <v>3</v>
      </c>
      <c r="D28" s="6">
        <f>SUM(D16:D27)</f>
        <v>1493.5700000000002</v>
      </c>
    </row>
    <row r="29" spans="1:4" ht="14.4" customHeight="1" x14ac:dyDescent="0.3">
      <c r="A29" s="33"/>
      <c r="B29" s="7"/>
      <c r="C29" s="15"/>
      <c r="D29" s="6"/>
    </row>
    <row r="30" spans="1:4" ht="15.6" x14ac:dyDescent="0.3">
      <c r="A30" s="33"/>
      <c r="B30" s="36" t="s">
        <v>5</v>
      </c>
      <c r="C30" s="14" t="s">
        <v>33</v>
      </c>
      <c r="D30" s="5">
        <v>15</v>
      </c>
    </row>
    <row r="31" spans="1:4" ht="15.6" x14ac:dyDescent="0.3">
      <c r="A31" s="33"/>
      <c r="B31" s="36"/>
      <c r="C31" s="14" t="s">
        <v>34</v>
      </c>
      <c r="D31" s="5">
        <v>5</v>
      </c>
    </row>
    <row r="32" spans="1:4" ht="15.6" x14ac:dyDescent="0.3">
      <c r="A32" s="33"/>
      <c r="B32" s="36"/>
      <c r="C32" s="14" t="s">
        <v>35</v>
      </c>
      <c r="D32" s="5">
        <v>3572.7</v>
      </c>
    </row>
    <row r="33" spans="1:4" ht="15.6" x14ac:dyDescent="0.3">
      <c r="A33" s="33"/>
      <c r="B33" s="36"/>
      <c r="C33" s="14" t="s">
        <v>36</v>
      </c>
      <c r="D33" s="5">
        <v>43.75</v>
      </c>
    </row>
    <row r="34" spans="1:4" ht="15.6" x14ac:dyDescent="0.3">
      <c r="A34" s="33"/>
      <c r="B34" s="36"/>
      <c r="C34" s="14" t="s">
        <v>26</v>
      </c>
      <c r="D34" s="5">
        <v>38.5</v>
      </c>
    </row>
    <row r="35" spans="1:4" ht="15.6" x14ac:dyDescent="0.3">
      <c r="A35" s="33"/>
      <c r="B35" s="36"/>
      <c r="C35" s="14" t="s">
        <v>37</v>
      </c>
      <c r="D35" s="5">
        <v>4725.99</v>
      </c>
    </row>
    <row r="36" spans="1:4" ht="15.6" x14ac:dyDescent="0.3">
      <c r="A36" s="33"/>
      <c r="B36" s="36"/>
      <c r="C36" s="14" t="s">
        <v>38</v>
      </c>
      <c r="D36" s="5">
        <v>65</v>
      </c>
    </row>
    <row r="37" spans="1:4" ht="15.6" x14ac:dyDescent="0.3">
      <c r="A37" s="33"/>
      <c r="B37" s="36"/>
      <c r="C37" s="14" t="s">
        <v>39</v>
      </c>
      <c r="D37" s="5">
        <v>485.72</v>
      </c>
    </row>
    <row r="38" spans="1:4" ht="15.6" x14ac:dyDescent="0.3">
      <c r="A38" s="33"/>
      <c r="B38" s="36"/>
      <c r="C38" s="14" t="s">
        <v>40</v>
      </c>
      <c r="D38" s="5">
        <v>65</v>
      </c>
    </row>
    <row r="39" spans="1:4" ht="15.6" x14ac:dyDescent="0.3">
      <c r="A39" s="33"/>
      <c r="B39" s="36"/>
      <c r="C39" s="14" t="s">
        <v>41</v>
      </c>
      <c r="D39" s="5">
        <v>73.75</v>
      </c>
    </row>
    <row r="40" spans="1:4" ht="15.6" x14ac:dyDescent="0.3">
      <c r="A40" s="33"/>
      <c r="B40" s="36"/>
      <c r="C40" s="14" t="s">
        <v>42</v>
      </c>
      <c r="D40" s="5"/>
    </row>
    <row r="41" spans="1:4" ht="15.6" x14ac:dyDescent="0.3">
      <c r="A41" s="33"/>
      <c r="B41" s="36"/>
      <c r="C41" s="14" t="s">
        <v>32</v>
      </c>
    </row>
    <row r="42" spans="1:4" ht="15.6" x14ac:dyDescent="0.3">
      <c r="A42" s="33"/>
      <c r="B42" s="36"/>
      <c r="C42" s="14"/>
    </row>
    <row r="43" spans="1:4" ht="15.6" x14ac:dyDescent="0.3">
      <c r="A43" s="33"/>
      <c r="B43" s="36"/>
      <c r="C43" s="15" t="s">
        <v>3</v>
      </c>
      <c r="D43" s="6">
        <f>SUM(D30:D40)</f>
        <v>9090.409999999998</v>
      </c>
    </row>
    <row r="44" spans="1:4" ht="15.6" x14ac:dyDescent="0.3">
      <c r="A44" s="33"/>
      <c r="B44" s="36" t="s">
        <v>8</v>
      </c>
      <c r="C44" s="14" t="s">
        <v>43</v>
      </c>
      <c r="D44" s="5">
        <v>18.75</v>
      </c>
    </row>
    <row r="45" spans="1:4" ht="15.6" x14ac:dyDescent="0.3">
      <c r="A45" s="33"/>
      <c r="B45" s="36"/>
      <c r="C45" s="14" t="s">
        <v>34</v>
      </c>
      <c r="D45" s="5">
        <v>8.75</v>
      </c>
    </row>
    <row r="46" spans="1:4" ht="15.6" x14ac:dyDescent="0.3">
      <c r="A46" s="33"/>
      <c r="B46" s="36"/>
      <c r="C46" s="14" t="s">
        <v>44</v>
      </c>
      <c r="D46" s="5">
        <v>1127.2</v>
      </c>
    </row>
    <row r="47" spans="1:4" ht="15.6" x14ac:dyDescent="0.3">
      <c r="A47" s="33"/>
      <c r="B47" s="36"/>
      <c r="C47" s="14" t="s">
        <v>45</v>
      </c>
      <c r="D47" s="5">
        <v>16.25</v>
      </c>
    </row>
    <row r="48" spans="1:4" ht="15.6" x14ac:dyDescent="0.3">
      <c r="A48" s="33"/>
      <c r="B48" s="36"/>
      <c r="C48" s="14" t="s">
        <v>46</v>
      </c>
      <c r="D48" s="5">
        <v>18.75</v>
      </c>
    </row>
    <row r="49" spans="1:5" ht="15.6" x14ac:dyDescent="0.3">
      <c r="A49" s="33"/>
      <c r="B49" s="36"/>
      <c r="C49" s="14" t="s">
        <v>47</v>
      </c>
      <c r="D49" s="5">
        <v>1395.42</v>
      </c>
    </row>
    <row r="50" spans="1:5" ht="15.6" x14ac:dyDescent="0.3">
      <c r="A50" s="33"/>
      <c r="B50" s="36"/>
      <c r="C50" s="14" t="s">
        <v>38</v>
      </c>
      <c r="D50" s="5">
        <v>20</v>
      </c>
    </row>
    <row r="51" spans="1:5" ht="15.6" x14ac:dyDescent="0.3">
      <c r="A51" s="33"/>
      <c r="B51" s="36"/>
      <c r="C51" s="14" t="s">
        <v>48</v>
      </c>
      <c r="D51" s="5">
        <v>631.48</v>
      </c>
    </row>
    <row r="52" spans="1:5" ht="15.6" x14ac:dyDescent="0.3">
      <c r="A52" s="33"/>
      <c r="B52" s="36"/>
      <c r="C52" s="14" t="s">
        <v>49</v>
      </c>
      <c r="D52" s="5">
        <v>17.5</v>
      </c>
    </row>
    <row r="53" spans="1:5" ht="15.6" x14ac:dyDescent="0.3">
      <c r="A53" s="33"/>
      <c r="B53" s="36"/>
      <c r="C53" s="14" t="s">
        <v>50</v>
      </c>
      <c r="D53" s="5">
        <v>22.5</v>
      </c>
    </row>
    <row r="54" spans="1:5" ht="15.6" x14ac:dyDescent="0.3">
      <c r="A54" s="33"/>
      <c r="B54" s="36"/>
      <c r="C54" s="14" t="s">
        <v>51</v>
      </c>
      <c r="D54" s="5"/>
    </row>
    <row r="55" spans="1:5" ht="15.6" x14ac:dyDescent="0.3">
      <c r="A55" s="33"/>
      <c r="B55" s="36"/>
      <c r="C55" s="14" t="s">
        <v>52</v>
      </c>
    </row>
    <row r="56" spans="1:5" ht="15.6" x14ac:dyDescent="0.3">
      <c r="A56" s="33"/>
      <c r="B56" s="16"/>
      <c r="C56" s="15" t="s">
        <v>3</v>
      </c>
      <c r="D56" s="6">
        <f>SUM(D44:D54)</f>
        <v>3276.6</v>
      </c>
    </row>
    <row r="57" spans="1:5" s="22" customFormat="1" ht="21" x14ac:dyDescent="0.35">
      <c r="A57" s="19"/>
      <c r="B57" s="20"/>
      <c r="C57" s="20"/>
      <c r="D57" s="21"/>
    </row>
    <row r="58" spans="1:5" ht="15.6" x14ac:dyDescent="0.3">
      <c r="A58" s="29" t="s">
        <v>53</v>
      </c>
      <c r="B58" s="16" t="s">
        <v>56</v>
      </c>
      <c r="C58" s="16" t="s">
        <v>57</v>
      </c>
      <c r="D58" s="5">
        <v>1000</v>
      </c>
      <c r="E58" s="9" t="s">
        <v>54</v>
      </c>
    </row>
    <row r="59" spans="1:5" ht="15.6" x14ac:dyDescent="0.3">
      <c r="A59" s="29"/>
      <c r="B59" s="16"/>
      <c r="C59" s="16" t="s">
        <v>58</v>
      </c>
      <c r="D59" s="13">
        <v>1000</v>
      </c>
      <c r="E59" s="9" t="s">
        <v>55</v>
      </c>
    </row>
    <row r="60" spans="1:5" ht="15.6" x14ac:dyDescent="0.3">
      <c r="A60" s="29"/>
      <c r="B60" s="16"/>
      <c r="C60" s="16" t="s">
        <v>59</v>
      </c>
      <c r="D60" s="13">
        <v>750</v>
      </c>
    </row>
    <row r="61" spans="1:5" ht="15.6" x14ac:dyDescent="0.3">
      <c r="A61" s="29"/>
      <c r="B61" s="16"/>
      <c r="C61" s="16" t="s">
        <v>60</v>
      </c>
      <c r="D61" s="13">
        <v>750</v>
      </c>
    </row>
    <row r="62" spans="1:5" ht="15.6" x14ac:dyDescent="0.3">
      <c r="A62" s="29"/>
      <c r="B62" s="16"/>
      <c r="C62" s="26" t="s">
        <v>3</v>
      </c>
      <c r="D62" s="6">
        <v>3500</v>
      </c>
    </row>
    <row r="63" spans="1:5" ht="15.6" x14ac:dyDescent="0.3">
      <c r="A63" s="29"/>
      <c r="B63" s="16" t="s">
        <v>61</v>
      </c>
      <c r="C63" s="8" t="s">
        <v>62</v>
      </c>
      <c r="D63" s="27">
        <v>8000</v>
      </c>
    </row>
    <row r="64" spans="1:5" ht="15.6" x14ac:dyDescent="0.3">
      <c r="A64" s="29"/>
      <c r="B64" s="16"/>
      <c r="C64" s="16" t="s">
        <v>63</v>
      </c>
      <c r="D64" s="13">
        <v>3000</v>
      </c>
    </row>
    <row r="65" spans="1:5" ht="15.6" x14ac:dyDescent="0.3">
      <c r="A65" s="29"/>
      <c r="B65" s="16"/>
      <c r="C65" s="26" t="s">
        <v>3</v>
      </c>
      <c r="D65" s="6">
        <v>11000</v>
      </c>
    </row>
    <row r="66" spans="1:5" ht="18" x14ac:dyDescent="0.3">
      <c r="A66" s="23"/>
      <c r="B66" s="16"/>
      <c r="C66" s="17"/>
      <c r="D66" s="6"/>
    </row>
    <row r="67" spans="1:5" ht="31.2" x14ac:dyDescent="0.3">
      <c r="A67" s="30" t="s">
        <v>64</v>
      </c>
      <c r="B67" s="30"/>
      <c r="C67" s="12" t="s">
        <v>66</v>
      </c>
      <c r="D67" s="10">
        <v>4784.49</v>
      </c>
      <c r="E67" s="9" t="s">
        <v>67</v>
      </c>
    </row>
    <row r="68" spans="1:5" ht="15.6" x14ac:dyDescent="0.3">
      <c r="A68" s="30"/>
      <c r="B68" s="30"/>
      <c r="C68" s="12" t="s">
        <v>68</v>
      </c>
      <c r="D68" s="10">
        <v>2922.85</v>
      </c>
      <c r="E68" s="9" t="s">
        <v>65</v>
      </c>
    </row>
    <row r="69" spans="1:5" ht="31.2" x14ac:dyDescent="0.3">
      <c r="A69" s="30"/>
      <c r="B69" s="30"/>
      <c r="C69" s="8" t="s">
        <v>69</v>
      </c>
      <c r="D69" s="11">
        <v>14043.19</v>
      </c>
      <c r="E69" s="9" t="s">
        <v>55</v>
      </c>
    </row>
    <row r="70" spans="1:5" ht="31.2" x14ac:dyDescent="0.3">
      <c r="A70" s="30"/>
      <c r="B70" s="30"/>
      <c r="C70" s="8" t="s">
        <v>70</v>
      </c>
      <c r="D70" s="10">
        <v>4973.3500000000004</v>
      </c>
      <c r="E70" s="9"/>
    </row>
    <row r="71" spans="1:5" ht="31.2" x14ac:dyDescent="0.3">
      <c r="A71" s="30"/>
      <c r="B71" s="30"/>
      <c r="C71" s="8" t="s">
        <v>71</v>
      </c>
      <c r="D71" s="10">
        <v>8349.24</v>
      </c>
    </row>
    <row r="72" spans="1:5" ht="31.2" x14ac:dyDescent="0.3">
      <c r="A72" s="30"/>
      <c r="B72" s="30"/>
      <c r="C72" s="12" t="s">
        <v>72</v>
      </c>
      <c r="D72" s="11">
        <v>2211.25</v>
      </c>
    </row>
    <row r="73" spans="1:5" ht="31.2" x14ac:dyDescent="0.3">
      <c r="A73" s="30"/>
      <c r="B73" s="30"/>
      <c r="C73" s="8" t="s">
        <v>73</v>
      </c>
      <c r="D73" s="10">
        <v>3219.64</v>
      </c>
    </row>
    <row r="74" spans="1:5" ht="31.2" x14ac:dyDescent="0.3">
      <c r="A74" s="30"/>
      <c r="B74" s="30"/>
      <c r="C74" s="8" t="s">
        <v>74</v>
      </c>
      <c r="D74" s="11">
        <v>18043</v>
      </c>
    </row>
    <row r="75" spans="1:5" ht="31.2" x14ac:dyDescent="0.3">
      <c r="A75" s="30"/>
      <c r="B75" s="30"/>
      <c r="C75" s="8" t="s">
        <v>75</v>
      </c>
      <c r="D75" s="10">
        <v>6160.48</v>
      </c>
    </row>
    <row r="76" spans="1:5" ht="31.2" x14ac:dyDescent="0.3">
      <c r="A76" s="30"/>
      <c r="B76" s="30"/>
      <c r="C76" s="12" t="s">
        <v>76</v>
      </c>
      <c r="D76" s="10">
        <v>7292.52</v>
      </c>
    </row>
    <row r="77" spans="1:5" ht="15.6" x14ac:dyDescent="0.3">
      <c r="C77" s="24" t="s">
        <v>3</v>
      </c>
      <c r="D77" s="25">
        <f>SUM(D67:D76)</f>
        <v>72000.009999999995</v>
      </c>
    </row>
    <row r="78" spans="1:5" ht="18" x14ac:dyDescent="0.35">
      <c r="B78" s="31" t="s">
        <v>10</v>
      </c>
      <c r="C78" s="31"/>
      <c r="D78" s="28">
        <v>101272.92</v>
      </c>
    </row>
  </sheetData>
  <mergeCells count="9">
    <mergeCell ref="A58:A65"/>
    <mergeCell ref="A67:B76"/>
    <mergeCell ref="B78:C78"/>
    <mergeCell ref="A1:D1"/>
    <mergeCell ref="A3:A56"/>
    <mergeCell ref="B3:B14"/>
    <mergeCell ref="B30:B43"/>
    <mergeCell ref="B44:B55"/>
    <mergeCell ref="B16:B28"/>
  </mergeCells>
  <hyperlinks>
    <hyperlink ref="E58" r:id="rId1" display="https://sede.torrelodones.es/GDCarpetaCiudadano/IrAValidarDocumento.do?IdDoc=28250IDOC2AEA5A75E69D0414887" xr:uid="{70921F66-1966-426C-8144-CB7E1692B01F}"/>
    <hyperlink ref="E59" r:id="rId2" display="https://sede.torrelodones.es/GDCarpetaCiudadano/IrAValidarDocumento.do?IdDoc=28250IDOC2F0FF3884BFD4D84A96" xr:uid="{4349A1EF-585C-4645-AF0F-BAE7F31DFC8A}"/>
    <hyperlink ref="E67" r:id="rId3" display="https://sede.torrelodones.es/GDCarpetaCiudadano/IrAValidarDocumento.do?IdDoc=28250IDOC27D3D30E87425604DB2" xr:uid="{20584A93-B569-4A22-87A3-6EFC58DC707B}"/>
    <hyperlink ref="E68" r:id="rId4" display="https://sede.torrelodones.es/GDCarpetaCiudadano/IrAValidarDocumento.do?IdDoc=28250IDOC2D3A64DD857D3D54EA1" xr:uid="{A19EAA21-386D-40BE-B11A-9198E8DCDF3E}"/>
    <hyperlink ref="E69" r:id="rId5" display="https://sede.torrelodones.es/GDCarpetaCiudadano/IrAValidarDocumento.do?IdDoc=28250IDOC2AAC0775C6BBC904FA0" xr:uid="{01BFC59B-C45C-4D00-B11E-BB7510B511E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Buiza</dc:creator>
  <cp:lastModifiedBy>Carmen Buiza</cp:lastModifiedBy>
  <dcterms:created xsi:type="dcterms:W3CDTF">2021-12-27T09:44:44Z</dcterms:created>
  <dcterms:modified xsi:type="dcterms:W3CDTF">2022-09-28T11:43:04Z</dcterms:modified>
</cp:coreProperties>
</file>