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01\Desktop\TRANSPARENCIA\Subvenciones\"/>
    </mc:Choice>
  </mc:AlternateContent>
  <xr:revisionPtr revIDLastSave="0" documentId="13_ncr:1_{B434F691-DEA0-4779-84F1-0F7D00A8822E}" xr6:coauthVersionLast="45" xr6:coauthVersionMax="45" xr10:uidLastSave="{00000000-0000-0000-0000-000000000000}"/>
  <bookViews>
    <workbookView xWindow="-108" yWindow="-108" windowWidth="23256" windowHeight="12576" xr2:uid="{1723141A-7E3D-48DE-B8F7-A56A52E0CB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D14" i="1" l="1"/>
  <c r="D26" i="1"/>
  <c r="D38" i="1"/>
  <c r="D50" i="1"/>
</calcChain>
</file>

<file path=xl/sharedStrings.xml><?xml version="1.0" encoding="utf-8"?>
<sst xmlns="http://schemas.openxmlformats.org/spreadsheetml/2006/main" count="75" uniqueCount="71">
  <si>
    <t>CONVOCATORIA</t>
  </si>
  <si>
    <t>Entidad o número de personas subvencionadas</t>
  </si>
  <si>
    <t>Importe total</t>
  </si>
  <si>
    <t>2021 - SUBVENCIONES EN MATERIA DE EDUCACIÓN</t>
  </si>
  <si>
    <t>Bonificaciones por matrículas curso 2021/22: 49</t>
  </si>
  <si>
    <t>ACTIVIDAD</t>
  </si>
  <si>
    <t>ESCUELA MUNICIPAL DE IDIOMAS "MIGUEL HINOJAR"</t>
  </si>
  <si>
    <t>Bonificaciones para familias numerosas</t>
  </si>
  <si>
    <t>Bonificaciones para personas con discapacidad</t>
  </si>
  <si>
    <t>Bonificaciones por matrículas curso 2021/22: 8</t>
  </si>
  <si>
    <t>Subtotal</t>
  </si>
  <si>
    <t>Bonificaciones para pensionistas y jubilados</t>
  </si>
  <si>
    <t>Bonificaciones por matrículas: 18</t>
  </si>
  <si>
    <t>Bonificaciones para trabajadores y sus familiares</t>
  </si>
  <si>
    <t xml:space="preserve">Noviembre: 269  </t>
  </si>
  <si>
    <t xml:space="preserve">Diciembre: 261  </t>
  </si>
  <si>
    <t>Enero: 21</t>
  </si>
  <si>
    <t>Febrero: 19</t>
  </si>
  <si>
    <t>Marzo: 19</t>
  </si>
  <si>
    <t>Abril: 19</t>
  </si>
  <si>
    <t>Mayo: 19</t>
  </si>
  <si>
    <t>Junio: 19</t>
  </si>
  <si>
    <t>Julio - Escuela de verano en inglés: 5</t>
  </si>
  <si>
    <t>Septiembre - 18</t>
  </si>
  <si>
    <t>Octubre - 20</t>
  </si>
  <si>
    <t>Noviembre - 19</t>
  </si>
  <si>
    <t>Diciembre - 18</t>
  </si>
  <si>
    <t>TOTAL</t>
  </si>
  <si>
    <t xml:space="preserve">Enero: 249 </t>
  </si>
  <si>
    <t xml:space="preserve">Febrero. 229 </t>
  </si>
  <si>
    <t xml:space="preserve">Marzo: 224 </t>
  </si>
  <si>
    <t xml:space="preserve">Abril: 221 </t>
  </si>
  <si>
    <t xml:space="preserve">Mayo: 211 </t>
  </si>
  <si>
    <t xml:space="preserve">Junio: 209 </t>
  </si>
  <si>
    <t xml:space="preserve">Septiembre: 260 </t>
  </si>
  <si>
    <t xml:space="preserve">Octubre: 277 </t>
  </si>
  <si>
    <t>Enero: 8</t>
  </si>
  <si>
    <t xml:space="preserve">Febrero: 8 </t>
  </si>
  <si>
    <t xml:space="preserve">Marzo: 8 </t>
  </si>
  <si>
    <t>Abril: 8</t>
  </si>
  <si>
    <t>Mayo: 8</t>
  </si>
  <si>
    <t>Junio: 8</t>
  </si>
  <si>
    <t xml:space="preserve">Septiembre: 6 </t>
  </si>
  <si>
    <t xml:space="preserve">Octubre: 9 </t>
  </si>
  <si>
    <t xml:space="preserve">Noviembre: 10 </t>
  </si>
  <si>
    <t>Diciembre: 9</t>
  </si>
  <si>
    <t xml:space="preserve">Enero: 14 </t>
  </si>
  <si>
    <t>Febrero: 14</t>
  </si>
  <si>
    <t xml:space="preserve">Marzo: 13 </t>
  </si>
  <si>
    <t xml:space="preserve">Abril: 12 </t>
  </si>
  <si>
    <t>Mayo: 12</t>
  </si>
  <si>
    <t>Junio: 12</t>
  </si>
  <si>
    <t xml:space="preserve">Septiembre: 4 </t>
  </si>
  <si>
    <t>Octubre: 19</t>
  </si>
  <si>
    <t>Noviembre: 19</t>
  </si>
  <si>
    <t>Diciembre: 18</t>
  </si>
  <si>
    <t>CONVENIO S.IGNACIO FIRMADO-sdp.pdf</t>
  </si>
  <si>
    <t>AMPTA COLEGIO DE EDUCACIÓN INFANTIL Y PRIMARIA "LOS ANGELES"</t>
  </si>
  <si>
    <t>AMPTA COLEGIO CONCERTADO "SAN IGNACIO DE LOYOLA"</t>
  </si>
  <si>
    <t>CONVENIO LOS ANGELES FIRMADO-sdp.pdf</t>
  </si>
  <si>
    <t>AMPTA COLEGIO DE EDUCACION INFANTIL, PRIMARIA Y ESO "EL ENCINAR"</t>
  </si>
  <si>
    <t>AMPTA COLEGIO DE EDUCACION INFANTIL Y PRIMARIA "NTRA. SRA. DE LOURDES"</t>
  </si>
  <si>
    <t>CONVENIO LOURDES FIRMADO-sdp.pdf</t>
  </si>
  <si>
    <t>CONVENIO ENCINAR FIRMADO-sdp.pdf</t>
  </si>
  <si>
    <t>AMPTA COLEGIO CONCERTADO "EL PEÑALAR"</t>
  </si>
  <si>
    <t>CONV. PEсLAR FIRMADO-sdp.pdf</t>
  </si>
  <si>
    <t>AMPTA ESCUELA INFANTIL "EL TOMILLAR"</t>
  </si>
  <si>
    <t>CONVENIO TOMILLAR FIRMADO-sdp.pdf</t>
  </si>
  <si>
    <t>AMPTA INSTITUTO DE EDUCACIÓN SECUNDARIA "DIEGO VELAZQUEZ"</t>
  </si>
  <si>
    <t>CONVENIO FIRMADOsdp.pdf</t>
  </si>
  <si>
    <t>SUBVENCIONES NOMINATIVAS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</si>
</sst>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0" fontId="1" fillId="0" borderId="1" xfId="1" applyAlignment="1">
      <alignment horizontal="center" vertical="center"/>
    </xf>
    <xf numFmtId="0" fontId="3" fillId="4" borderId="0" xfId="0" applyFont="1" applyFill="1"/>
    <xf numFmtId="164" fontId="3" fillId="4" borderId="0" xfId="0" applyNumberFormat="1" applyFont="1" applyFill="1"/>
    <xf numFmtId="49" fontId="3" fillId="4" borderId="0" xfId="0" applyNumberFormat="1" applyFont="1" applyFill="1"/>
    <xf numFmtId="164" fontId="7" fillId="3" borderId="0" xfId="0" applyNumberFormat="1" applyFont="1" applyFill="1"/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3" borderId="0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0" fontId="8" fillId="0" borderId="0" xfId="2" applyAlignment="1">
      <alignment vertical="center"/>
    </xf>
    <xf numFmtId="0" fontId="7" fillId="3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164" fontId="4" fillId="5" borderId="0" xfId="0" applyNumberFormat="1" applyFont="1" applyFill="1"/>
    <xf numFmtId="4" fontId="0" fillId="0" borderId="0" xfId="0" applyNumberFormat="1"/>
    <xf numFmtId="4" fontId="10" fillId="0" borderId="0" xfId="0" applyNumberFormat="1" applyFont="1"/>
    <xf numFmtId="8" fontId="10" fillId="0" borderId="0" xfId="0" applyNumberFormat="1" applyFont="1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de.torrelodones.es/GDCarpetaCiudadano/IrAValidarDocumento.do?IdDoc=28250IDOC2F537D38FEB341C4685" TargetMode="External"/><Relationship Id="rId7" Type="http://schemas.openxmlformats.org/officeDocument/2006/relationships/hyperlink" Target="https://sede.torrelodones.es/GDCarpetaCiudadano/IrAValidarDocumento.do?IdDoc=28250IDOC2E3AD1A43D9B68B4A9C" TargetMode="External"/><Relationship Id="rId2" Type="http://schemas.openxmlformats.org/officeDocument/2006/relationships/hyperlink" Target="https://sede.torrelodones.es/GDCarpetaCiudadano/IrAValidarDocumento.do?IdDoc=28250IDOC2536ED55E3E1A774783" TargetMode="External"/><Relationship Id="rId1" Type="http://schemas.openxmlformats.org/officeDocument/2006/relationships/hyperlink" Target="https://sede.torrelodones.es/GDCarpetaCiudadano/IrAValidarDocumento.do?IdDoc=28250IDOC2A1CA9CDCC5072D4684" TargetMode="External"/><Relationship Id="rId6" Type="http://schemas.openxmlformats.org/officeDocument/2006/relationships/hyperlink" Target="https://sede.torrelodones.es/GDCarpetaCiudadano/IrAValidarDocumento.do?IdDoc=28250IDOC28B4FD7562C208E408B" TargetMode="External"/><Relationship Id="rId5" Type="http://schemas.openxmlformats.org/officeDocument/2006/relationships/hyperlink" Target="https://sede.torrelodones.es/GDCarpetaCiudadano/IrAValidarDocumento.do?IdDoc=28250IDOC24EBC76C84B7F074EB0" TargetMode="External"/><Relationship Id="rId4" Type="http://schemas.openxmlformats.org/officeDocument/2006/relationships/hyperlink" Target="https://sede.torrelodones.es/GDCarpetaCiudadano/IrAValidarDocumento.do?IdDoc=28250IDOC287067515B27A054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322C-4373-4D18-B260-C58E47CFFC7E}">
  <dimension ref="A1:E67"/>
  <sheetViews>
    <sheetView tabSelected="1" topLeftCell="A56" workbookViewId="0">
      <selection activeCell="D63" sqref="D63"/>
    </sheetView>
  </sheetViews>
  <sheetFormatPr baseColWidth="10" defaultRowHeight="14.4" x14ac:dyDescent="0.3"/>
  <cols>
    <col min="1" max="1" width="28.109375" customWidth="1"/>
    <col min="2" max="2" width="36.44140625" customWidth="1"/>
    <col min="3" max="3" width="36.88671875" customWidth="1"/>
    <col min="4" max="4" width="21.5546875" customWidth="1"/>
    <col min="5" max="5" width="35.44140625" customWidth="1"/>
  </cols>
  <sheetData>
    <row r="1" spans="1:4" ht="23.4" x14ac:dyDescent="0.45">
      <c r="A1" s="15" t="s">
        <v>3</v>
      </c>
      <c r="B1" s="15"/>
      <c r="C1" s="15"/>
      <c r="D1" s="15"/>
    </row>
    <row r="2" spans="1:4" ht="44.4" customHeight="1" thickBot="1" x14ac:dyDescent="0.45">
      <c r="A2" s="6" t="s">
        <v>5</v>
      </c>
      <c r="B2" s="1" t="s">
        <v>0</v>
      </c>
      <c r="C2" s="2" t="s">
        <v>1</v>
      </c>
      <c r="D2" s="3" t="s">
        <v>2</v>
      </c>
    </row>
    <row r="3" spans="1:4" ht="31.8" customHeight="1" thickTop="1" x14ac:dyDescent="0.3">
      <c r="A3" s="11" t="s">
        <v>6</v>
      </c>
      <c r="B3" s="12" t="s">
        <v>7</v>
      </c>
      <c r="C3" t="s">
        <v>28</v>
      </c>
      <c r="D3" s="4">
        <v>3149.7</v>
      </c>
    </row>
    <row r="4" spans="1:4" x14ac:dyDescent="0.3">
      <c r="A4" s="11"/>
      <c r="B4" s="13"/>
      <c r="C4" t="s">
        <v>29</v>
      </c>
      <c r="D4" s="4">
        <v>3010.2</v>
      </c>
    </row>
    <row r="5" spans="1:4" x14ac:dyDescent="0.3">
      <c r="A5" s="11"/>
      <c r="B5" s="13"/>
      <c r="C5" t="s">
        <v>30</v>
      </c>
      <c r="D5" s="4">
        <v>2942.7</v>
      </c>
    </row>
    <row r="6" spans="1:4" x14ac:dyDescent="0.3">
      <c r="A6" s="11"/>
      <c r="B6" s="13"/>
      <c r="C6" t="s">
        <v>31</v>
      </c>
      <c r="D6" s="4">
        <v>2870.46</v>
      </c>
    </row>
    <row r="7" spans="1:4" x14ac:dyDescent="0.3">
      <c r="A7" s="11"/>
      <c r="B7" s="13"/>
      <c r="C7" t="s">
        <v>32</v>
      </c>
      <c r="D7" s="4">
        <v>2765.7</v>
      </c>
    </row>
    <row r="8" spans="1:4" x14ac:dyDescent="0.3">
      <c r="A8" s="11"/>
      <c r="B8" s="13"/>
      <c r="C8" t="s">
        <v>33</v>
      </c>
      <c r="D8" s="4">
        <v>2727.3</v>
      </c>
    </row>
    <row r="9" spans="1:4" x14ac:dyDescent="0.3">
      <c r="A9" s="11"/>
      <c r="B9" s="13"/>
      <c r="C9" t="s">
        <v>4</v>
      </c>
      <c r="D9" s="4">
        <v>667.8</v>
      </c>
    </row>
    <row r="10" spans="1:4" x14ac:dyDescent="0.3">
      <c r="A10" s="11"/>
      <c r="B10" s="13"/>
      <c r="C10" t="s">
        <v>34</v>
      </c>
      <c r="D10" s="4">
        <v>3083.7</v>
      </c>
    </row>
    <row r="11" spans="1:4" x14ac:dyDescent="0.3">
      <c r="A11" s="11"/>
      <c r="B11" s="13"/>
      <c r="C11" t="s">
        <v>35</v>
      </c>
      <c r="D11" s="4">
        <v>3658.2</v>
      </c>
    </row>
    <row r="12" spans="1:4" x14ac:dyDescent="0.3">
      <c r="A12" s="11"/>
      <c r="B12" s="13"/>
      <c r="C12" t="s">
        <v>14</v>
      </c>
      <c r="D12" s="4">
        <v>3538.8</v>
      </c>
    </row>
    <row r="13" spans="1:4" x14ac:dyDescent="0.3">
      <c r="A13" s="11"/>
      <c r="B13" s="13"/>
      <c r="C13" t="s">
        <v>15</v>
      </c>
      <c r="D13" s="4">
        <v>3419.4</v>
      </c>
    </row>
    <row r="14" spans="1:4" x14ac:dyDescent="0.3">
      <c r="A14" s="11"/>
      <c r="B14" s="13"/>
      <c r="C14" s="7" t="s">
        <v>10</v>
      </c>
      <c r="D14" s="8">
        <f>SUM(D3:D13)</f>
        <v>31833.96</v>
      </c>
    </row>
    <row r="15" spans="1:4" x14ac:dyDescent="0.3">
      <c r="A15" s="11"/>
      <c r="B15" s="14" t="s">
        <v>8</v>
      </c>
      <c r="C15" s="5" t="s">
        <v>36</v>
      </c>
      <c r="D15" s="4">
        <v>177</v>
      </c>
    </row>
    <row r="16" spans="1:4" x14ac:dyDescent="0.3">
      <c r="A16" s="11"/>
      <c r="B16" s="14"/>
      <c r="C16" s="5" t="s">
        <v>37</v>
      </c>
      <c r="D16" s="4">
        <v>177</v>
      </c>
    </row>
    <row r="17" spans="1:4" x14ac:dyDescent="0.3">
      <c r="A17" s="11"/>
      <c r="B17" s="14"/>
      <c r="C17" s="5" t="s">
        <v>38</v>
      </c>
      <c r="D17" s="4">
        <v>177</v>
      </c>
    </row>
    <row r="18" spans="1:4" x14ac:dyDescent="0.3">
      <c r="A18" s="11"/>
      <c r="B18" s="14"/>
      <c r="C18" s="5" t="s">
        <v>39</v>
      </c>
      <c r="D18" s="4">
        <v>177</v>
      </c>
    </row>
    <row r="19" spans="1:4" x14ac:dyDescent="0.3">
      <c r="A19" s="11"/>
      <c r="B19" s="14"/>
      <c r="C19" s="5" t="s">
        <v>40</v>
      </c>
      <c r="D19" s="4">
        <v>177</v>
      </c>
    </row>
    <row r="20" spans="1:4" x14ac:dyDescent="0.3">
      <c r="A20" s="11"/>
      <c r="B20" s="14"/>
      <c r="C20" s="5" t="s">
        <v>41</v>
      </c>
      <c r="D20" s="4">
        <v>177</v>
      </c>
    </row>
    <row r="21" spans="1:4" x14ac:dyDescent="0.3">
      <c r="A21" s="11"/>
      <c r="B21" s="14"/>
      <c r="C21" s="5" t="s">
        <v>9</v>
      </c>
      <c r="D21" s="4">
        <v>168</v>
      </c>
    </row>
    <row r="22" spans="1:4" x14ac:dyDescent="0.3">
      <c r="A22" s="11"/>
      <c r="B22" s="14"/>
      <c r="C22" s="5" t="s">
        <v>42</v>
      </c>
      <c r="D22" s="4">
        <v>129</v>
      </c>
    </row>
    <row r="23" spans="1:4" x14ac:dyDescent="0.3">
      <c r="A23" s="11"/>
      <c r="B23" s="14"/>
      <c r="C23" s="5" t="s">
        <v>43</v>
      </c>
      <c r="D23" s="4">
        <v>193.5</v>
      </c>
    </row>
    <row r="24" spans="1:4" x14ac:dyDescent="0.3">
      <c r="A24" s="11"/>
      <c r="B24" s="14"/>
      <c r="C24" s="5" t="s">
        <v>44</v>
      </c>
      <c r="D24" s="4">
        <v>217.5</v>
      </c>
    </row>
    <row r="25" spans="1:4" x14ac:dyDescent="0.3">
      <c r="A25" s="11"/>
      <c r="B25" s="14"/>
      <c r="C25" s="5" t="s">
        <v>45</v>
      </c>
      <c r="D25" s="4">
        <v>193.5</v>
      </c>
    </row>
    <row r="26" spans="1:4" x14ac:dyDescent="0.3">
      <c r="A26" s="11"/>
      <c r="B26" s="14"/>
      <c r="C26" s="9" t="s">
        <v>10</v>
      </c>
      <c r="D26" s="8">
        <f>SUM(D15:D25)</f>
        <v>1963.5</v>
      </c>
    </row>
    <row r="27" spans="1:4" x14ac:dyDescent="0.3">
      <c r="A27" s="11"/>
      <c r="B27" s="14" t="s">
        <v>11</v>
      </c>
      <c r="C27" s="5" t="s">
        <v>46</v>
      </c>
      <c r="D27" s="4">
        <v>306</v>
      </c>
    </row>
    <row r="28" spans="1:4" x14ac:dyDescent="0.3">
      <c r="A28" s="11"/>
      <c r="B28" s="14"/>
      <c r="C28" s="5" t="s">
        <v>47</v>
      </c>
      <c r="D28" s="4">
        <v>306</v>
      </c>
    </row>
    <row r="29" spans="1:4" x14ac:dyDescent="0.3">
      <c r="A29" s="11"/>
      <c r="B29" s="14"/>
      <c r="C29" s="5" t="s">
        <v>48</v>
      </c>
      <c r="D29" s="4">
        <v>282</v>
      </c>
    </row>
    <row r="30" spans="1:4" x14ac:dyDescent="0.3">
      <c r="A30" s="11"/>
      <c r="B30" s="14"/>
      <c r="C30" s="5" t="s">
        <v>49</v>
      </c>
      <c r="D30" s="4">
        <v>258</v>
      </c>
    </row>
    <row r="31" spans="1:4" x14ac:dyDescent="0.3">
      <c r="A31" s="11"/>
      <c r="B31" s="14"/>
      <c r="C31" s="5" t="s">
        <v>50</v>
      </c>
      <c r="D31" s="4">
        <v>258</v>
      </c>
    </row>
    <row r="32" spans="1:4" x14ac:dyDescent="0.3">
      <c r="A32" s="11"/>
      <c r="B32" s="14"/>
      <c r="C32" s="5" t="s">
        <v>51</v>
      </c>
      <c r="D32" s="4">
        <v>258</v>
      </c>
    </row>
    <row r="33" spans="1:4" x14ac:dyDescent="0.3">
      <c r="A33" s="11"/>
      <c r="B33" s="14"/>
      <c r="C33" s="5" t="s">
        <v>12</v>
      </c>
      <c r="D33" s="4">
        <v>3778</v>
      </c>
    </row>
    <row r="34" spans="1:4" x14ac:dyDescent="0.3">
      <c r="A34" s="11"/>
      <c r="B34" s="14"/>
      <c r="C34" s="5" t="s">
        <v>52</v>
      </c>
      <c r="D34" s="4">
        <v>96</v>
      </c>
    </row>
    <row r="35" spans="1:4" x14ac:dyDescent="0.3">
      <c r="A35" s="11"/>
      <c r="B35" s="14"/>
      <c r="C35" s="5" t="s">
        <v>53</v>
      </c>
      <c r="D35" s="4">
        <v>433.5</v>
      </c>
    </row>
    <row r="36" spans="1:4" x14ac:dyDescent="0.3">
      <c r="A36" s="11"/>
      <c r="B36" s="14"/>
      <c r="C36" s="5" t="s">
        <v>54</v>
      </c>
      <c r="D36" s="4">
        <v>433.5</v>
      </c>
    </row>
    <row r="37" spans="1:4" x14ac:dyDescent="0.3">
      <c r="A37" s="11"/>
      <c r="B37" s="14"/>
      <c r="C37" s="5" t="s">
        <v>55</v>
      </c>
      <c r="D37" s="4">
        <v>417</v>
      </c>
    </row>
    <row r="38" spans="1:4" x14ac:dyDescent="0.3">
      <c r="A38" s="11"/>
      <c r="B38" s="14"/>
      <c r="C38" s="7" t="s">
        <v>10</v>
      </c>
      <c r="D38" s="8">
        <f>SUM(D27:D37)</f>
        <v>6826</v>
      </c>
    </row>
    <row r="39" spans="1:4" x14ac:dyDescent="0.3">
      <c r="A39" s="11"/>
      <c r="B39" s="14" t="s">
        <v>13</v>
      </c>
      <c r="C39" s="5" t="s">
        <v>16</v>
      </c>
      <c r="D39" s="4">
        <v>463.5</v>
      </c>
    </row>
    <row r="40" spans="1:4" x14ac:dyDescent="0.3">
      <c r="A40" s="11"/>
      <c r="B40" s="14"/>
      <c r="C40" s="5" t="s">
        <v>17</v>
      </c>
      <c r="D40" s="4">
        <v>418.5</v>
      </c>
    </row>
    <row r="41" spans="1:4" x14ac:dyDescent="0.3">
      <c r="A41" s="11"/>
      <c r="B41" s="14"/>
      <c r="C41" s="5" t="s">
        <v>18</v>
      </c>
      <c r="D41" s="4">
        <v>418.5</v>
      </c>
    </row>
    <row r="42" spans="1:4" x14ac:dyDescent="0.3">
      <c r="A42" s="11"/>
      <c r="B42" s="14"/>
      <c r="C42" s="5" t="s">
        <v>19</v>
      </c>
      <c r="D42" s="4">
        <v>418.5</v>
      </c>
    </row>
    <row r="43" spans="1:4" x14ac:dyDescent="0.3">
      <c r="A43" s="11"/>
      <c r="B43" s="14"/>
      <c r="C43" s="5" t="s">
        <v>20</v>
      </c>
      <c r="D43" s="4">
        <v>418.5</v>
      </c>
    </row>
    <row r="44" spans="1:4" x14ac:dyDescent="0.3">
      <c r="A44" s="11"/>
      <c r="B44" s="14"/>
      <c r="C44" s="5" t="s">
        <v>21</v>
      </c>
      <c r="D44" s="4">
        <v>418.5</v>
      </c>
    </row>
    <row r="45" spans="1:4" x14ac:dyDescent="0.3">
      <c r="A45" s="11"/>
      <c r="B45" s="14"/>
      <c r="C45" s="5" t="s">
        <v>22</v>
      </c>
      <c r="D45" s="4">
        <v>555</v>
      </c>
    </row>
    <row r="46" spans="1:4" x14ac:dyDescent="0.3">
      <c r="A46" s="11"/>
      <c r="B46" s="14"/>
      <c r="C46" s="5" t="s">
        <v>23</v>
      </c>
      <c r="D46" s="4">
        <v>372</v>
      </c>
    </row>
    <row r="47" spans="1:4" x14ac:dyDescent="0.3">
      <c r="A47" s="11"/>
      <c r="B47" s="14"/>
      <c r="C47" s="5" t="s">
        <v>24</v>
      </c>
      <c r="D47" s="4">
        <v>412.5</v>
      </c>
    </row>
    <row r="48" spans="1:4" x14ac:dyDescent="0.3">
      <c r="A48" s="11"/>
      <c r="B48" s="14"/>
      <c r="C48" s="5" t="s">
        <v>25</v>
      </c>
      <c r="D48" s="4">
        <v>396</v>
      </c>
    </row>
    <row r="49" spans="1:5" x14ac:dyDescent="0.3">
      <c r="A49" s="11"/>
      <c r="B49" s="14"/>
      <c r="C49" s="5" t="s">
        <v>26</v>
      </c>
      <c r="D49" s="4">
        <v>372</v>
      </c>
    </row>
    <row r="50" spans="1:5" x14ac:dyDescent="0.3">
      <c r="A50" s="11"/>
      <c r="C50" s="9" t="s">
        <v>10</v>
      </c>
      <c r="D50" s="8">
        <f>SUM(D39:D49)</f>
        <v>4663.5</v>
      </c>
    </row>
    <row r="51" spans="1:5" ht="18" x14ac:dyDescent="0.35">
      <c r="A51" s="11"/>
      <c r="B51" s="20" t="s">
        <v>27</v>
      </c>
      <c r="C51" s="20"/>
      <c r="D51" s="10">
        <v>45286.96</v>
      </c>
    </row>
    <row r="52" spans="1:5" ht="36" x14ac:dyDescent="0.35">
      <c r="A52" s="11" t="s">
        <v>70</v>
      </c>
      <c r="B52" s="17" t="s">
        <v>58</v>
      </c>
      <c r="D52" s="18">
        <v>19095</v>
      </c>
      <c r="E52" s="19" t="s">
        <v>56</v>
      </c>
    </row>
    <row r="53" spans="1:5" ht="54" x14ac:dyDescent="0.35">
      <c r="A53" s="16"/>
      <c r="B53" s="17" t="s">
        <v>57</v>
      </c>
      <c r="D53" s="18">
        <v>12554</v>
      </c>
      <c r="E53" s="19" t="s">
        <v>59</v>
      </c>
    </row>
    <row r="54" spans="1:5" ht="54" x14ac:dyDescent="0.35">
      <c r="A54" s="16"/>
      <c r="B54" s="17" t="s">
        <v>60</v>
      </c>
      <c r="D54" s="18">
        <v>11999</v>
      </c>
      <c r="E54" s="19" t="s">
        <v>63</v>
      </c>
    </row>
    <row r="55" spans="1:5" ht="54" x14ac:dyDescent="0.35">
      <c r="A55" s="16"/>
      <c r="B55" s="17" t="s">
        <v>61</v>
      </c>
      <c r="D55" s="18">
        <v>4185</v>
      </c>
      <c r="E55" s="19" t="s">
        <v>62</v>
      </c>
    </row>
    <row r="56" spans="1:5" ht="36" x14ac:dyDescent="0.35">
      <c r="A56" s="16"/>
      <c r="B56" s="17" t="s">
        <v>64</v>
      </c>
      <c r="D56" s="18">
        <v>13873</v>
      </c>
      <c r="E56" s="19" t="s">
        <v>65</v>
      </c>
    </row>
    <row r="57" spans="1:5" ht="36" x14ac:dyDescent="0.35">
      <c r="A57" s="16"/>
      <c r="B57" s="17" t="s">
        <v>66</v>
      </c>
      <c r="D57" s="18">
        <v>2511</v>
      </c>
      <c r="E57" s="19" t="s">
        <v>67</v>
      </c>
    </row>
    <row r="58" spans="1:5" ht="54" x14ac:dyDescent="0.35">
      <c r="A58" s="16"/>
      <c r="B58" s="17" t="s">
        <v>68</v>
      </c>
      <c r="D58" s="18">
        <v>17783</v>
      </c>
      <c r="E58" s="19" t="s">
        <v>69</v>
      </c>
    </row>
    <row r="59" spans="1:5" ht="21" x14ac:dyDescent="0.4">
      <c r="B59" s="21" t="s">
        <v>27</v>
      </c>
      <c r="C59" s="21"/>
      <c r="D59" s="22">
        <f>SUM(D51:D58)</f>
        <v>127286.95999999999</v>
      </c>
    </row>
    <row r="62" spans="1:5" ht="15.6" x14ac:dyDescent="0.3">
      <c r="C62" s="24"/>
    </row>
    <row r="63" spans="1:5" ht="15.6" x14ac:dyDescent="0.3">
      <c r="C63" s="24"/>
    </row>
    <row r="64" spans="1:5" ht="15.6" x14ac:dyDescent="0.3">
      <c r="C64" s="25"/>
    </row>
    <row r="65" spans="3:3" ht="15.6" x14ac:dyDescent="0.3">
      <c r="C65" s="24"/>
    </row>
    <row r="66" spans="3:3" ht="15.6" x14ac:dyDescent="0.3">
      <c r="C66" s="24"/>
    </row>
    <row r="67" spans="3:3" x14ac:dyDescent="0.3">
      <c r="C67" s="23"/>
    </row>
  </sheetData>
  <mergeCells count="9">
    <mergeCell ref="A1:D1"/>
    <mergeCell ref="B51:C51"/>
    <mergeCell ref="A52:A58"/>
    <mergeCell ref="B59:C59"/>
    <mergeCell ref="A3:A51"/>
    <mergeCell ref="B3:B14"/>
    <mergeCell ref="B15:B26"/>
    <mergeCell ref="B27:B38"/>
    <mergeCell ref="B39:B49"/>
  </mergeCells>
  <hyperlinks>
    <hyperlink ref="E52" r:id="rId1" display="https://sede.torrelodones.es/GDCarpetaCiudadano/IrAValidarDocumento.do?IdDoc=28250IDOC2A1CA9CDCC5072D4684" xr:uid="{1472B961-88D6-4ABA-A2DB-E0664460CCC7}"/>
    <hyperlink ref="E53" r:id="rId2" display="https://sede.torrelodones.es/GDCarpetaCiudadano/IrAValidarDocumento.do?IdDoc=28250IDOC2536ED55E3E1A774783" xr:uid="{1A8B8BDB-8E1F-4DFF-865E-579867B2F522}"/>
    <hyperlink ref="E55" r:id="rId3" display="https://sede.torrelodones.es/GDCarpetaCiudadano/IrAValidarDocumento.do?IdDoc=28250IDOC2F537D38FEB341C4685" xr:uid="{2A0C4A8D-51FF-4E6A-8B9C-27CB48C35EA2}"/>
    <hyperlink ref="E54" r:id="rId4" display="https://sede.torrelodones.es/GDCarpetaCiudadano/IrAValidarDocumento.do?IdDoc=28250IDOC287067515B27A054894" xr:uid="{1B8551A7-47D7-49E2-BDB8-63444239BC69}"/>
    <hyperlink ref="E56" r:id="rId5" display="https://sede.torrelodones.es/GDCarpetaCiudadano/IrAValidarDocumento.do?IdDoc=28250IDOC24EBC76C84B7F074EB0" xr:uid="{84F21075-B723-430C-AA4E-206917E8204D}"/>
    <hyperlink ref="E57" r:id="rId6" display="https://sede.torrelodones.es/GDCarpetaCiudadano/IrAValidarDocumento.do?IdDoc=28250IDOC28B4FD7562C208E408B" xr:uid="{E136A60D-8207-44E8-A0E0-DFA50EEB3AA2}"/>
    <hyperlink ref="E58" r:id="rId7" display="https://sede.torrelodones.es/GDCarpetaCiudadano/IrAValidarDocumento.do?IdDoc=28250IDOC2E3AD1A43D9B68B4A9C" xr:uid="{7B419DC7-E398-4208-A7C9-279BDFDF8361}"/>
  </hyperlinks>
  <pageMargins left="0.7" right="0.7" top="0.75" bottom="0.75" header="0.3" footer="0.3"/>
  <pageSetup paperSize="9" orientation="portrait" horizontalDpi="1200" verticalDpi="12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2021-12-15T17:31:21Z</dcterms:created>
  <dcterms:modified xsi:type="dcterms:W3CDTF">2021-12-30T08:37:43Z</dcterms:modified>
</cp:coreProperties>
</file>