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2741979-F4BB-4459-95EE-8B49956047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<sst xmlns="http://schemas.openxmlformats.org/spreadsheetml/2006/main" count="240" uniqueCount="113">
  <si>
    <t>Importe</t>
  </si>
  <si>
    <t>RESVILODONES S.L.U.</t>
  </si>
  <si>
    <t>MERCADONA S.A.</t>
  </si>
  <si>
    <t>ALQUIBER QUALITY S.A.</t>
  </si>
  <si>
    <t>CARYOSA HIGIENIC SOLUTIONS S.L.</t>
  </si>
  <si>
    <t>ALHAMBRA SYSTEMS S.A.</t>
  </si>
  <si>
    <t>A09373861</t>
  </si>
  <si>
    <t>B65005498</t>
  </si>
  <si>
    <t>CLEMENTE GRANDA ESCUDERO</t>
  </si>
  <si>
    <t>B83340588</t>
  </si>
  <si>
    <t>SUMINISTROS MÉDICOS ANDALUCES S.A.</t>
  </si>
  <si>
    <t>A29040649</t>
  </si>
  <si>
    <t>B88226246</t>
  </si>
  <si>
    <t>Comidas voluntarios doble turno</t>
  </si>
  <si>
    <t>A41553702</t>
  </si>
  <si>
    <t>EMERGALIA S.L.U.</t>
  </si>
  <si>
    <t>B32311763</t>
  </si>
  <si>
    <t>A28161396</t>
  </si>
  <si>
    <t>E87144960</t>
  </si>
  <si>
    <t>FARMACIA GÁLVEZ C.B.</t>
  </si>
  <si>
    <t>Comida voluntario doble turno</t>
  </si>
  <si>
    <t>TOTAL GASTOS SEGUNDO TRIMESTRE:</t>
  </si>
  <si>
    <t>TRANSPARENCIA TRIMESTRAL SERVICIO DE PROTECCIÓN CIVIL (SEGUNDO TRIMESTRE AÑO 2022)</t>
  </si>
  <si>
    <t>20320/2022</t>
  </si>
  <si>
    <t>Renting vehículo P. Civil 0335KPB mes agosto 2022</t>
  </si>
  <si>
    <t>Renting vehículo P. Civil 0335KPB mes julio 2022</t>
  </si>
  <si>
    <t>18350/2022</t>
  </si>
  <si>
    <t>17880/2022</t>
  </si>
  <si>
    <t>Servicio de migración, soporte y mantenimiento aplicación PROTEGEST Protección Civil desde 01/05/2022 a 31/07/2022</t>
  </si>
  <si>
    <t>16666/2022</t>
  </si>
  <si>
    <t>Servicio cardioprotección edificios municipales junio 2022</t>
  </si>
  <si>
    <t>17489/2022</t>
  </si>
  <si>
    <t>Servicio cardioprotección edificios municipales octubre 2019</t>
  </si>
  <si>
    <t>18099/2022</t>
  </si>
  <si>
    <t>Servicio cardioprotección edificios municipales julio 2022</t>
  </si>
  <si>
    <t>21131/2022</t>
  </si>
  <si>
    <t>Servicio cardioprotección edificios municipales agosto 2022</t>
  </si>
  <si>
    <t>17251/2022</t>
  </si>
  <si>
    <t xml:space="preserve"> AMBULANCIAS Y QUIRÓFANOS SAN JOSÉ S.L.</t>
  </si>
  <si>
    <t>B87047908</t>
  </si>
  <si>
    <t>Servicio ambulancia con personal Fiestas Patronales Julio 2022</t>
  </si>
  <si>
    <t>Servicio ambulancia con personal Fiestas Patronales Agosto 2022</t>
  </si>
  <si>
    <t>19114/2022</t>
  </si>
  <si>
    <t>19129/2022</t>
  </si>
  <si>
    <t>Material fungible sanitario</t>
  </si>
  <si>
    <t>18536/2022</t>
  </si>
  <si>
    <t>COMPAÑÍA ESPAÑOLA DE PETROLEOS, S.A.</t>
  </si>
  <si>
    <t>ESA28003119</t>
  </si>
  <si>
    <t>Combustible vehículos Protección Civil MAYO 2022</t>
  </si>
  <si>
    <t>Combustible vehículos Protección Civil JUNIO 2022</t>
  </si>
  <si>
    <t>Combustible vehículos Protección Civil JULIO 2022</t>
  </si>
  <si>
    <t>18537/2022</t>
  </si>
  <si>
    <t>18538/2022</t>
  </si>
  <si>
    <t>19050/2022</t>
  </si>
  <si>
    <t>BURGER KING SPAIN S.L.U.</t>
  </si>
  <si>
    <t>B03093093</t>
  </si>
  <si>
    <t>Cenas voluntarios S.E. Graducicón IES Diego Velázquez</t>
  </si>
  <si>
    <t>ALCAMPO S.A.</t>
  </si>
  <si>
    <t>A28581882</t>
  </si>
  <si>
    <t>Comida voluntario doble turno servicios especiales</t>
  </si>
  <si>
    <t>GRUPO ITEVELESA, S.L.U.</t>
  </si>
  <si>
    <t>ITV vehículo P.Civil 7457FNN</t>
  </si>
  <si>
    <t>B84751536</t>
  </si>
  <si>
    <t>KOBBEMAN SUSHI &amp; BENTO</t>
  </si>
  <si>
    <t>B02805745</t>
  </si>
  <si>
    <t>36 botellas de agua para incendios</t>
  </si>
  <si>
    <t>48 botellas de agua para incendios y fiestas patronales</t>
  </si>
  <si>
    <t>CRISTALERÍAS TORRELODONES S.A.</t>
  </si>
  <si>
    <t>A78237179</t>
  </si>
  <si>
    <t>Rollo cuerda motosierra</t>
  </si>
  <si>
    <t>Manutención voluntarios Fiestas Patronales</t>
  </si>
  <si>
    <t xml:space="preserve">Productos de limpieza y aseo para puesto de socorro fiestas </t>
  </si>
  <si>
    <t xml:space="preserve">Vasos desechables y recogedor </t>
  </si>
  <si>
    <t>REPARACIONES S.L.</t>
  </si>
  <si>
    <t>Copias llaves puesto de socorro fiestas patronales</t>
  </si>
  <si>
    <t>Copias llaves candados fiestas patronales</t>
  </si>
  <si>
    <t>B81154544</t>
  </si>
  <si>
    <t>INKPOINT S.L.</t>
  </si>
  <si>
    <t>Limpieza mantas de emergencia</t>
  </si>
  <si>
    <t>B86067436</t>
  </si>
  <si>
    <t>2 botes de suero fisiológico I/V 500 ml.</t>
  </si>
  <si>
    <t xml:space="preserve">ITV vehículo P.Civil 9050HJK </t>
  </si>
  <si>
    <t>TÜV SÜD ATISAE S.A.U.</t>
  </si>
  <si>
    <t>Manutención voluntario doble turno</t>
  </si>
  <si>
    <t>17252/2022</t>
  </si>
  <si>
    <t>ARANTEC ENGINHERIA, S.L.</t>
  </si>
  <si>
    <t>B25609413</t>
  </si>
  <si>
    <t>Servicio mantenimiento plataforma Web Iot sensores meteorológicos Ene-Mayo 2022</t>
  </si>
  <si>
    <t>17804/2022</t>
  </si>
  <si>
    <t>NAISA SEGURIDADE LABORAL, S.L.</t>
  </si>
  <si>
    <t>B15902802</t>
  </si>
  <si>
    <t>Mochilas de dotación personal Protección Civil</t>
  </si>
  <si>
    <t>20377/2022</t>
  </si>
  <si>
    <t>Combustible vehículos Protección Civil AGOSTO 2022</t>
  </si>
  <si>
    <t>Aplicación presupuestaria</t>
  </si>
  <si>
    <t>Fecha presentación de la factura</t>
  </si>
  <si>
    <t>Nº Registro de la factura</t>
  </si>
  <si>
    <t>Tercero</t>
  </si>
  <si>
    <t>Descripción</t>
  </si>
  <si>
    <t>Nombre o razón social del tercero</t>
  </si>
  <si>
    <t>Procedimiento</t>
  </si>
  <si>
    <t>Tipo de contrato</t>
  </si>
  <si>
    <t xml:space="preserve"> Procedimiento abierto</t>
  </si>
  <si>
    <t>Suministro</t>
  </si>
  <si>
    <t xml:space="preserve"> Procedimiento abierto simplificado</t>
  </si>
  <si>
    <t>Servicios</t>
  </si>
  <si>
    <t>Anticipo de caja fija</t>
  </si>
  <si>
    <t>Adhesión Sistema Estatal de Contratación Centralizada</t>
  </si>
  <si>
    <t>Contrato menor</t>
  </si>
  <si>
    <t>53****6B</t>
  </si>
  <si>
    <t>Renting vehículo P. Civil 0335KPB mes septiembre 2022</t>
  </si>
  <si>
    <t>PROGRAMA 1350</t>
  </si>
  <si>
    <t>23563/2022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</si>
</sst>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B050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/>
    <xf numFmtId="8" fontId="3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8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Border="1" applyAlignment="1">
      <alignment horizontal="right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28" workbookViewId="0">
      <selection activeCell="A43" sqref="A43"/>
    </sheetView>
  </sheetViews>
  <sheetFormatPr baseColWidth="10" defaultColWidth="9.109375" defaultRowHeight="14.4" x14ac:dyDescent="0.3"/>
  <cols>
    <col min="1" max="1" width="19.88671875" customWidth="1"/>
    <col min="2" max="2" width="18.6640625" customWidth="1"/>
    <col min="3" max="3" width="17" customWidth="1"/>
    <col min="4" max="4" width="12.88671875" customWidth="1"/>
    <col min="5" max="5" width="64.109375" customWidth="1"/>
    <col min="6" max="6" width="16.33203125" customWidth="1"/>
    <col min="7" max="7" width="41.33203125" customWidth="1"/>
    <col min="8" max="8" width="33.88671875" customWidth="1"/>
    <col min="9" max="9" width="19.5546875" customWidth="1"/>
  </cols>
  <sheetData>
    <row r="1" spans="1:9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18" x14ac:dyDescent="0.35">
      <c r="B2" s="33" t="s">
        <v>22</v>
      </c>
      <c r="C2" s="33"/>
      <c r="D2" s="33"/>
      <c r="E2" s="33"/>
      <c r="F2" s="33"/>
      <c r="G2" s="34"/>
      <c r="H2" s="34"/>
      <c r="I2" s="2"/>
    </row>
    <row r="3" spans="1:9" ht="18" x14ac:dyDescent="0.35">
      <c r="B3" s="33" t="s">
        <v>111</v>
      </c>
      <c r="C3" s="35"/>
      <c r="D3" s="35"/>
      <c r="E3" s="35"/>
      <c r="F3" s="35"/>
      <c r="G3" s="35"/>
      <c r="H3" s="35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s="2" customFormat="1" ht="33.75" customHeight="1" x14ac:dyDescent="0.3">
      <c r="A5" s="4" t="s">
        <v>95</v>
      </c>
      <c r="B5" s="4" t="s">
        <v>96</v>
      </c>
      <c r="C5" s="4" t="s">
        <v>94</v>
      </c>
      <c r="D5" s="5" t="s">
        <v>0</v>
      </c>
      <c r="E5" s="5" t="s">
        <v>98</v>
      </c>
      <c r="F5" s="5" t="s">
        <v>97</v>
      </c>
      <c r="G5" s="5" t="s">
        <v>99</v>
      </c>
      <c r="H5" s="5" t="s">
        <v>100</v>
      </c>
      <c r="I5" s="5" t="s">
        <v>101</v>
      </c>
    </row>
    <row r="6" spans="1:9" s="2" customFormat="1" x14ac:dyDescent="0.3">
      <c r="A6" s="9">
        <v>44700</v>
      </c>
      <c r="B6" s="10" t="s">
        <v>53</v>
      </c>
      <c r="C6" s="10">
        <v>22105</v>
      </c>
      <c r="D6" s="17">
        <v>7.3</v>
      </c>
      <c r="E6" s="10" t="s">
        <v>20</v>
      </c>
      <c r="F6" s="10" t="s">
        <v>55</v>
      </c>
      <c r="G6" s="20" t="s">
        <v>54</v>
      </c>
      <c r="H6" s="10" t="s">
        <v>106</v>
      </c>
      <c r="I6" s="13" t="s">
        <v>103</v>
      </c>
    </row>
    <row r="7" spans="1:9" s="15" customFormat="1" x14ac:dyDescent="0.3">
      <c r="A7" s="9">
        <v>44701</v>
      </c>
      <c r="B7" s="10" t="s">
        <v>53</v>
      </c>
      <c r="C7" s="10">
        <v>22105</v>
      </c>
      <c r="D7" s="17">
        <v>20.97</v>
      </c>
      <c r="E7" s="10" t="s">
        <v>56</v>
      </c>
      <c r="F7" s="10" t="s">
        <v>11</v>
      </c>
      <c r="G7" s="20" t="s">
        <v>10</v>
      </c>
      <c r="H7" s="10" t="s">
        <v>106</v>
      </c>
      <c r="I7" s="13" t="s">
        <v>103</v>
      </c>
    </row>
    <row r="8" spans="1:9" s="11" customFormat="1" x14ac:dyDescent="0.3">
      <c r="A8" s="9">
        <v>44703</v>
      </c>
      <c r="B8" s="10" t="s">
        <v>53</v>
      </c>
      <c r="C8" s="10">
        <v>22105</v>
      </c>
      <c r="D8" s="17">
        <v>13.57</v>
      </c>
      <c r="E8" s="10" t="s">
        <v>13</v>
      </c>
      <c r="F8" s="10" t="s">
        <v>58</v>
      </c>
      <c r="G8" s="20" t="s">
        <v>57</v>
      </c>
      <c r="H8" s="10" t="s">
        <v>106</v>
      </c>
      <c r="I8" s="13" t="s">
        <v>103</v>
      </c>
    </row>
    <row r="9" spans="1:9" s="2" customFormat="1" x14ac:dyDescent="0.3">
      <c r="A9" s="9">
        <v>44708</v>
      </c>
      <c r="B9" s="10" t="s">
        <v>53</v>
      </c>
      <c r="C9" s="10">
        <v>22105</v>
      </c>
      <c r="D9" s="17">
        <v>10.15</v>
      </c>
      <c r="E9" s="10" t="s">
        <v>59</v>
      </c>
      <c r="F9" s="10" t="s">
        <v>9</v>
      </c>
      <c r="G9" s="20" t="s">
        <v>1</v>
      </c>
      <c r="H9" s="10" t="s">
        <v>106</v>
      </c>
      <c r="I9" s="13" t="s">
        <v>103</v>
      </c>
    </row>
    <row r="10" spans="1:9" s="15" customFormat="1" x14ac:dyDescent="0.3">
      <c r="A10" s="9">
        <v>44714</v>
      </c>
      <c r="B10" s="10" t="s">
        <v>53</v>
      </c>
      <c r="C10" s="10">
        <v>21400</v>
      </c>
      <c r="D10" s="17">
        <v>50.83</v>
      </c>
      <c r="E10" s="10" t="s">
        <v>61</v>
      </c>
      <c r="F10" s="10" t="s">
        <v>62</v>
      </c>
      <c r="G10" s="20" t="s">
        <v>60</v>
      </c>
      <c r="H10" s="10" t="s">
        <v>106</v>
      </c>
      <c r="I10" s="13" t="s">
        <v>105</v>
      </c>
    </row>
    <row r="11" spans="1:9" s="15" customFormat="1" x14ac:dyDescent="0.3">
      <c r="A11" s="9">
        <v>44723</v>
      </c>
      <c r="B11" s="10" t="s">
        <v>53</v>
      </c>
      <c r="C11" s="10">
        <v>22105</v>
      </c>
      <c r="D11" s="17">
        <v>5.14</v>
      </c>
      <c r="E11" s="10" t="s">
        <v>20</v>
      </c>
      <c r="F11" s="10" t="s">
        <v>12</v>
      </c>
      <c r="G11" s="20" t="s">
        <v>2</v>
      </c>
      <c r="H11" s="10" t="s">
        <v>106</v>
      </c>
      <c r="I11" s="13" t="s">
        <v>103</v>
      </c>
    </row>
    <row r="12" spans="1:9" s="2" customFormat="1" x14ac:dyDescent="0.3">
      <c r="A12" s="9">
        <v>44726</v>
      </c>
      <c r="B12" s="10" t="s">
        <v>53</v>
      </c>
      <c r="C12" s="10">
        <v>22105</v>
      </c>
      <c r="D12" s="17">
        <v>9.9</v>
      </c>
      <c r="E12" s="10" t="s">
        <v>20</v>
      </c>
      <c r="F12" s="10" t="s">
        <v>109</v>
      </c>
      <c r="G12" s="20" t="s">
        <v>8</v>
      </c>
      <c r="H12" s="10" t="s">
        <v>106</v>
      </c>
      <c r="I12" s="13" t="s">
        <v>103</v>
      </c>
    </row>
    <row r="13" spans="1:9" s="2" customFormat="1" x14ac:dyDescent="0.3">
      <c r="A13" s="9">
        <v>44726</v>
      </c>
      <c r="B13" s="10" t="s">
        <v>53</v>
      </c>
      <c r="C13" s="10">
        <v>22105</v>
      </c>
      <c r="D13" s="17">
        <v>10.44</v>
      </c>
      <c r="E13" s="10" t="s">
        <v>65</v>
      </c>
      <c r="F13" s="10" t="s">
        <v>58</v>
      </c>
      <c r="G13" s="20" t="s">
        <v>57</v>
      </c>
      <c r="H13" s="10" t="s">
        <v>106</v>
      </c>
      <c r="I13" s="13" t="s">
        <v>103</v>
      </c>
    </row>
    <row r="14" spans="1:9" s="15" customFormat="1" x14ac:dyDescent="0.3">
      <c r="A14" s="9">
        <v>44735</v>
      </c>
      <c r="B14" s="10" t="s">
        <v>53</v>
      </c>
      <c r="C14" s="10">
        <v>22105</v>
      </c>
      <c r="D14" s="17">
        <v>18.829999999999998</v>
      </c>
      <c r="E14" s="10" t="s">
        <v>13</v>
      </c>
      <c r="F14" s="10" t="s">
        <v>58</v>
      </c>
      <c r="G14" s="20" t="s">
        <v>57</v>
      </c>
      <c r="H14" s="10" t="s">
        <v>106</v>
      </c>
      <c r="I14" s="13" t="s">
        <v>103</v>
      </c>
    </row>
    <row r="15" spans="1:9" s="15" customFormat="1" x14ac:dyDescent="0.3">
      <c r="A15" s="30">
        <v>44837</v>
      </c>
      <c r="B15" s="25" t="s">
        <v>112</v>
      </c>
      <c r="C15" s="25">
        <v>20400</v>
      </c>
      <c r="D15" s="26">
        <v>986.15</v>
      </c>
      <c r="E15" s="25" t="s">
        <v>110</v>
      </c>
      <c r="F15" s="25" t="s">
        <v>6</v>
      </c>
      <c r="G15" s="27" t="s">
        <v>3</v>
      </c>
      <c r="H15" s="28" t="s">
        <v>102</v>
      </c>
      <c r="I15" s="29" t="s">
        <v>103</v>
      </c>
    </row>
    <row r="16" spans="1:9" s="2" customFormat="1" x14ac:dyDescent="0.3">
      <c r="A16" s="9">
        <v>44754</v>
      </c>
      <c r="B16" s="10" t="s">
        <v>29</v>
      </c>
      <c r="C16" s="10">
        <v>21300</v>
      </c>
      <c r="D16" s="17">
        <v>1011.32</v>
      </c>
      <c r="E16" s="10" t="s">
        <v>30</v>
      </c>
      <c r="F16" s="10" t="s">
        <v>7</v>
      </c>
      <c r="G16" s="18" t="s">
        <v>4</v>
      </c>
      <c r="H16" s="19" t="s">
        <v>104</v>
      </c>
      <c r="I16" s="13" t="s">
        <v>105</v>
      </c>
    </row>
    <row r="17" spans="1:9" s="2" customFormat="1" x14ac:dyDescent="0.3">
      <c r="A17" s="9">
        <v>44754</v>
      </c>
      <c r="B17" s="10" t="s">
        <v>53</v>
      </c>
      <c r="C17" s="10">
        <v>22105</v>
      </c>
      <c r="D17" s="17">
        <v>23.42</v>
      </c>
      <c r="E17" s="10" t="s">
        <v>66</v>
      </c>
      <c r="F17" s="10" t="s">
        <v>58</v>
      </c>
      <c r="G17" s="20" t="s">
        <v>57</v>
      </c>
      <c r="H17" s="10" t="s">
        <v>106</v>
      </c>
      <c r="I17" s="13" t="s">
        <v>103</v>
      </c>
    </row>
    <row r="18" spans="1:9" s="2" customFormat="1" x14ac:dyDescent="0.3">
      <c r="A18" s="9">
        <v>44754</v>
      </c>
      <c r="B18" s="10" t="s">
        <v>53</v>
      </c>
      <c r="C18" s="10">
        <v>22199</v>
      </c>
      <c r="D18" s="22">
        <v>8.9499999999999993</v>
      </c>
      <c r="E18" s="10" t="s">
        <v>69</v>
      </c>
      <c r="F18" s="10" t="s">
        <v>68</v>
      </c>
      <c r="G18" s="13" t="s">
        <v>67</v>
      </c>
      <c r="H18" s="10" t="s">
        <v>106</v>
      </c>
      <c r="I18" s="13" t="s">
        <v>103</v>
      </c>
    </row>
    <row r="19" spans="1:9" s="2" customFormat="1" x14ac:dyDescent="0.3">
      <c r="A19" s="9">
        <v>44755</v>
      </c>
      <c r="B19" s="10" t="s">
        <v>53</v>
      </c>
      <c r="C19" s="10">
        <v>22105</v>
      </c>
      <c r="D19" s="17">
        <v>96.2</v>
      </c>
      <c r="E19" s="10" t="s">
        <v>70</v>
      </c>
      <c r="F19" s="10" t="s">
        <v>58</v>
      </c>
      <c r="G19" s="20" t="s">
        <v>57</v>
      </c>
      <c r="H19" s="10" t="s">
        <v>106</v>
      </c>
      <c r="I19" s="13" t="s">
        <v>103</v>
      </c>
    </row>
    <row r="20" spans="1:9" s="2" customFormat="1" x14ac:dyDescent="0.3">
      <c r="A20" s="9">
        <v>44755</v>
      </c>
      <c r="B20" s="10" t="s">
        <v>53</v>
      </c>
      <c r="C20" s="10">
        <v>22699</v>
      </c>
      <c r="D20" s="22">
        <v>26.7</v>
      </c>
      <c r="E20" s="21" t="s">
        <v>71</v>
      </c>
      <c r="F20" s="10" t="s">
        <v>58</v>
      </c>
      <c r="G20" s="20" t="s">
        <v>57</v>
      </c>
      <c r="H20" s="10" t="s">
        <v>106</v>
      </c>
      <c r="I20" s="13" t="s">
        <v>103</v>
      </c>
    </row>
    <row r="21" spans="1:9" s="15" customFormat="1" x14ac:dyDescent="0.3">
      <c r="A21" s="9">
        <v>44756</v>
      </c>
      <c r="B21" s="10" t="s">
        <v>53</v>
      </c>
      <c r="C21" s="10">
        <v>22105</v>
      </c>
      <c r="D21" s="17">
        <v>9.9499999999999993</v>
      </c>
      <c r="E21" s="10" t="s">
        <v>83</v>
      </c>
      <c r="F21" s="10" t="s">
        <v>55</v>
      </c>
      <c r="G21" s="20" t="s">
        <v>54</v>
      </c>
      <c r="H21" s="10" t="s">
        <v>106</v>
      </c>
      <c r="I21" s="13" t="s">
        <v>103</v>
      </c>
    </row>
    <row r="22" spans="1:9" s="15" customFormat="1" x14ac:dyDescent="0.3">
      <c r="A22" s="9">
        <v>44756</v>
      </c>
      <c r="B22" s="10" t="s">
        <v>53</v>
      </c>
      <c r="C22" s="10">
        <v>22699</v>
      </c>
      <c r="D22" s="22">
        <v>12.99</v>
      </c>
      <c r="E22" s="21" t="s">
        <v>72</v>
      </c>
      <c r="F22" s="10" t="s">
        <v>58</v>
      </c>
      <c r="G22" s="20" t="s">
        <v>57</v>
      </c>
      <c r="H22" s="10" t="s">
        <v>106</v>
      </c>
      <c r="I22" s="13" t="s">
        <v>103</v>
      </c>
    </row>
    <row r="23" spans="1:9" s="15" customFormat="1" x14ac:dyDescent="0.3">
      <c r="A23" s="9">
        <v>44756</v>
      </c>
      <c r="B23" s="10" t="s">
        <v>53</v>
      </c>
      <c r="C23" s="10">
        <v>22799</v>
      </c>
      <c r="D23" s="22">
        <v>3.39</v>
      </c>
      <c r="E23" s="10" t="s">
        <v>75</v>
      </c>
      <c r="F23" s="10" t="s">
        <v>68</v>
      </c>
      <c r="G23" s="13" t="s">
        <v>67</v>
      </c>
      <c r="H23" s="10" t="s">
        <v>106</v>
      </c>
      <c r="I23" s="13" t="s">
        <v>103</v>
      </c>
    </row>
    <row r="24" spans="1:9" s="15" customFormat="1" x14ac:dyDescent="0.3">
      <c r="A24" s="9">
        <v>44757</v>
      </c>
      <c r="B24" s="10" t="s">
        <v>53</v>
      </c>
      <c r="C24" s="10">
        <v>22799</v>
      </c>
      <c r="D24" s="22">
        <v>3.5</v>
      </c>
      <c r="E24" s="10" t="s">
        <v>74</v>
      </c>
      <c r="F24" s="10" t="s">
        <v>76</v>
      </c>
      <c r="G24" s="13" t="s">
        <v>73</v>
      </c>
      <c r="H24" s="10" t="s">
        <v>106</v>
      </c>
      <c r="I24" s="13" t="s">
        <v>103</v>
      </c>
    </row>
    <row r="25" spans="1:9" s="15" customFormat="1" x14ac:dyDescent="0.3">
      <c r="A25" s="9">
        <v>44757</v>
      </c>
      <c r="B25" s="10" t="s">
        <v>53</v>
      </c>
      <c r="C25" s="10">
        <v>22799</v>
      </c>
      <c r="D25" s="22">
        <v>27.6</v>
      </c>
      <c r="E25" s="10" t="s">
        <v>78</v>
      </c>
      <c r="F25" s="10" t="s">
        <v>79</v>
      </c>
      <c r="G25" s="13" t="s">
        <v>77</v>
      </c>
      <c r="H25" s="10" t="s">
        <v>106</v>
      </c>
      <c r="I25" s="13" t="s">
        <v>103</v>
      </c>
    </row>
    <row r="26" spans="1:9" s="15" customFormat="1" x14ac:dyDescent="0.3">
      <c r="A26" s="9">
        <v>44762</v>
      </c>
      <c r="B26" s="10" t="s">
        <v>37</v>
      </c>
      <c r="C26" s="10">
        <v>22799</v>
      </c>
      <c r="D26" s="22">
        <v>1980</v>
      </c>
      <c r="E26" s="10" t="s">
        <v>40</v>
      </c>
      <c r="F26" s="10" t="s">
        <v>39</v>
      </c>
      <c r="G26" s="13" t="s">
        <v>38</v>
      </c>
      <c r="H26" s="10" t="s">
        <v>108</v>
      </c>
      <c r="I26" s="13" t="s">
        <v>105</v>
      </c>
    </row>
    <row r="27" spans="1:9" s="2" customFormat="1" ht="28.8" x14ac:dyDescent="0.3">
      <c r="A27" s="9">
        <v>44762</v>
      </c>
      <c r="B27" s="10" t="s">
        <v>84</v>
      </c>
      <c r="C27" s="10">
        <v>22799</v>
      </c>
      <c r="D27" s="23">
        <v>554.54</v>
      </c>
      <c r="E27" s="10" t="s">
        <v>87</v>
      </c>
      <c r="F27" s="10" t="s">
        <v>86</v>
      </c>
      <c r="G27" s="24" t="s">
        <v>85</v>
      </c>
      <c r="H27" s="10" t="s">
        <v>108</v>
      </c>
      <c r="I27" s="13" t="s">
        <v>105</v>
      </c>
    </row>
    <row r="28" spans="1:9" s="15" customFormat="1" x14ac:dyDescent="0.3">
      <c r="A28" s="9">
        <v>44764</v>
      </c>
      <c r="B28" s="10" t="s">
        <v>31</v>
      </c>
      <c r="C28" s="10">
        <v>21300</v>
      </c>
      <c r="D28" s="17">
        <v>927.04</v>
      </c>
      <c r="E28" s="10" t="s">
        <v>32</v>
      </c>
      <c r="F28" s="10" t="s">
        <v>7</v>
      </c>
      <c r="G28" s="18" t="s">
        <v>4</v>
      </c>
      <c r="H28" s="19" t="s">
        <v>104</v>
      </c>
      <c r="I28" s="13" t="s">
        <v>105</v>
      </c>
    </row>
    <row r="29" spans="1:9" s="15" customFormat="1" x14ac:dyDescent="0.3">
      <c r="A29" s="9">
        <v>44770</v>
      </c>
      <c r="B29" s="10" t="s">
        <v>88</v>
      </c>
      <c r="C29" s="10">
        <v>22104</v>
      </c>
      <c r="D29" s="17">
        <v>692.42</v>
      </c>
      <c r="E29" s="10" t="s">
        <v>91</v>
      </c>
      <c r="F29" s="10" t="s">
        <v>90</v>
      </c>
      <c r="G29" s="20" t="s">
        <v>89</v>
      </c>
      <c r="H29" s="10" t="s">
        <v>108</v>
      </c>
      <c r="I29" s="13" t="s">
        <v>103</v>
      </c>
    </row>
    <row r="30" spans="1:9" s="2" customFormat="1" x14ac:dyDescent="0.3">
      <c r="A30" s="9">
        <v>44770</v>
      </c>
      <c r="B30" s="10" t="s">
        <v>53</v>
      </c>
      <c r="C30" s="10">
        <v>22106</v>
      </c>
      <c r="D30" s="17">
        <v>3.9</v>
      </c>
      <c r="E30" s="10" t="s">
        <v>80</v>
      </c>
      <c r="F30" s="10" t="s">
        <v>18</v>
      </c>
      <c r="G30" s="20" t="s">
        <v>19</v>
      </c>
      <c r="H30" s="10" t="s">
        <v>106</v>
      </c>
      <c r="I30" s="13" t="s">
        <v>103</v>
      </c>
    </row>
    <row r="31" spans="1:9" s="15" customFormat="1" ht="28.8" x14ac:dyDescent="0.3">
      <c r="A31" s="9">
        <v>44771</v>
      </c>
      <c r="B31" s="10" t="s">
        <v>27</v>
      </c>
      <c r="C31" s="10">
        <v>20600</v>
      </c>
      <c r="D31" s="17">
        <v>1512.5</v>
      </c>
      <c r="E31" s="10" t="s">
        <v>28</v>
      </c>
      <c r="F31" s="10" t="s">
        <v>14</v>
      </c>
      <c r="G31" s="18" t="s">
        <v>5</v>
      </c>
      <c r="H31" s="19" t="s">
        <v>104</v>
      </c>
      <c r="I31" s="13" t="s">
        <v>105</v>
      </c>
    </row>
    <row r="32" spans="1:9" s="2" customFormat="1" x14ac:dyDescent="0.3">
      <c r="A32" s="9">
        <v>44775</v>
      </c>
      <c r="B32" s="10" t="s">
        <v>33</v>
      </c>
      <c r="C32" s="10">
        <v>21300</v>
      </c>
      <c r="D32" s="17">
        <v>1011.32</v>
      </c>
      <c r="E32" s="10" t="s">
        <v>34</v>
      </c>
      <c r="F32" s="10" t="s">
        <v>7</v>
      </c>
      <c r="G32" s="18" t="s">
        <v>4</v>
      </c>
      <c r="H32" s="19" t="s">
        <v>104</v>
      </c>
      <c r="I32" s="13" t="s">
        <v>105</v>
      </c>
    </row>
    <row r="33" spans="1:9" s="2" customFormat="1" x14ac:dyDescent="0.3">
      <c r="A33" s="9">
        <v>44776</v>
      </c>
      <c r="B33" s="10" t="s">
        <v>53</v>
      </c>
      <c r="C33" s="10">
        <v>22105</v>
      </c>
      <c r="D33" s="17">
        <v>9.99</v>
      </c>
      <c r="E33" s="10" t="s">
        <v>20</v>
      </c>
      <c r="F33" s="10" t="s">
        <v>64</v>
      </c>
      <c r="G33" s="20" t="s">
        <v>63</v>
      </c>
      <c r="H33" s="10" t="s">
        <v>106</v>
      </c>
      <c r="I33" s="13" t="s">
        <v>103</v>
      </c>
    </row>
    <row r="34" spans="1:9" s="15" customFormat="1" x14ac:dyDescent="0.3">
      <c r="A34" s="9">
        <v>44778</v>
      </c>
      <c r="B34" s="10" t="s">
        <v>26</v>
      </c>
      <c r="C34" s="10">
        <v>20400</v>
      </c>
      <c r="D34" s="17">
        <v>986.15</v>
      </c>
      <c r="E34" s="10" t="s">
        <v>25</v>
      </c>
      <c r="F34" s="10" t="s">
        <v>6</v>
      </c>
      <c r="G34" s="18" t="s">
        <v>3</v>
      </c>
      <c r="H34" s="19" t="s">
        <v>102</v>
      </c>
      <c r="I34" s="13" t="s">
        <v>103</v>
      </c>
    </row>
    <row r="35" spans="1:9" s="15" customFormat="1" ht="28.8" x14ac:dyDescent="0.3">
      <c r="A35" s="9">
        <v>44781</v>
      </c>
      <c r="B35" s="10" t="s">
        <v>45</v>
      </c>
      <c r="C35" s="10">
        <v>22103</v>
      </c>
      <c r="D35" s="17">
        <v>112.87</v>
      </c>
      <c r="E35" s="10" t="s">
        <v>48</v>
      </c>
      <c r="F35" s="10" t="s">
        <v>47</v>
      </c>
      <c r="G35" s="20" t="s">
        <v>46</v>
      </c>
      <c r="H35" s="10" t="s">
        <v>107</v>
      </c>
      <c r="I35" s="13" t="s">
        <v>103</v>
      </c>
    </row>
    <row r="36" spans="1:9" s="2" customFormat="1" ht="28.8" x14ac:dyDescent="0.3">
      <c r="A36" s="9">
        <v>44781</v>
      </c>
      <c r="B36" s="10" t="s">
        <v>51</v>
      </c>
      <c r="C36" s="10">
        <v>22103</v>
      </c>
      <c r="D36" s="17">
        <v>366.81</v>
      </c>
      <c r="E36" s="10" t="s">
        <v>49</v>
      </c>
      <c r="F36" s="10" t="s">
        <v>47</v>
      </c>
      <c r="G36" s="20" t="s">
        <v>46</v>
      </c>
      <c r="H36" s="10" t="s">
        <v>107</v>
      </c>
      <c r="I36" s="13" t="s">
        <v>103</v>
      </c>
    </row>
    <row r="37" spans="1:9" s="2" customFormat="1" ht="28.8" x14ac:dyDescent="0.3">
      <c r="A37" s="9">
        <v>44781</v>
      </c>
      <c r="B37" s="10" t="s">
        <v>52</v>
      </c>
      <c r="C37" s="10">
        <v>22103</v>
      </c>
      <c r="D37" s="17">
        <v>280.87</v>
      </c>
      <c r="E37" s="10" t="s">
        <v>50</v>
      </c>
      <c r="F37" s="10" t="s">
        <v>47</v>
      </c>
      <c r="G37" s="20" t="s">
        <v>46</v>
      </c>
      <c r="H37" s="10" t="s">
        <v>107</v>
      </c>
      <c r="I37" s="13" t="s">
        <v>103</v>
      </c>
    </row>
    <row r="38" spans="1:9" s="2" customFormat="1" x14ac:dyDescent="0.3">
      <c r="A38" s="9">
        <v>44791</v>
      </c>
      <c r="B38" s="10" t="s">
        <v>53</v>
      </c>
      <c r="C38" s="10">
        <v>21400</v>
      </c>
      <c r="D38" s="17">
        <v>53.95</v>
      </c>
      <c r="E38" s="10" t="s">
        <v>81</v>
      </c>
      <c r="F38" s="10" t="s">
        <v>17</v>
      </c>
      <c r="G38" s="21" t="s">
        <v>82</v>
      </c>
      <c r="H38" s="10" t="s">
        <v>106</v>
      </c>
      <c r="I38" s="13" t="s">
        <v>105</v>
      </c>
    </row>
    <row r="39" spans="1:9" s="2" customFormat="1" x14ac:dyDescent="0.3">
      <c r="A39" s="9">
        <v>44794</v>
      </c>
      <c r="B39" s="10" t="s">
        <v>42</v>
      </c>
      <c r="C39" s="10">
        <v>22799</v>
      </c>
      <c r="D39" s="22">
        <v>2640</v>
      </c>
      <c r="E39" s="10" t="s">
        <v>41</v>
      </c>
      <c r="F39" s="10" t="s">
        <v>39</v>
      </c>
      <c r="G39" s="13" t="s">
        <v>38</v>
      </c>
      <c r="H39" s="10" t="s">
        <v>108</v>
      </c>
      <c r="I39" s="13" t="s">
        <v>105</v>
      </c>
    </row>
    <row r="40" spans="1:9" s="2" customFormat="1" x14ac:dyDescent="0.3">
      <c r="A40" s="9">
        <v>44795</v>
      </c>
      <c r="B40" s="10" t="s">
        <v>43</v>
      </c>
      <c r="C40" s="10">
        <v>22199</v>
      </c>
      <c r="D40" s="22">
        <v>209.78</v>
      </c>
      <c r="E40" s="10" t="s">
        <v>44</v>
      </c>
      <c r="F40" s="10" t="s">
        <v>16</v>
      </c>
      <c r="G40" s="13" t="s">
        <v>15</v>
      </c>
      <c r="H40" s="10" t="s">
        <v>108</v>
      </c>
      <c r="I40" s="13" t="s">
        <v>103</v>
      </c>
    </row>
    <row r="41" spans="1:9" s="15" customFormat="1" x14ac:dyDescent="0.3">
      <c r="A41" s="9">
        <v>44806</v>
      </c>
      <c r="B41" s="10" t="s">
        <v>23</v>
      </c>
      <c r="C41" s="10">
        <v>20400</v>
      </c>
      <c r="D41" s="17">
        <v>986.15</v>
      </c>
      <c r="E41" s="10" t="s">
        <v>24</v>
      </c>
      <c r="F41" s="10" t="s">
        <v>6</v>
      </c>
      <c r="G41" s="18" t="s">
        <v>3</v>
      </c>
      <c r="H41" s="19" t="s">
        <v>102</v>
      </c>
      <c r="I41" s="13" t="s">
        <v>103</v>
      </c>
    </row>
    <row r="42" spans="1:9" s="15" customFormat="1" ht="28.8" x14ac:dyDescent="0.3">
      <c r="A42" s="9">
        <v>44806</v>
      </c>
      <c r="B42" s="10" t="s">
        <v>92</v>
      </c>
      <c r="C42" s="10">
        <v>22103</v>
      </c>
      <c r="D42" s="17">
        <v>283.64</v>
      </c>
      <c r="E42" s="10" t="s">
        <v>93</v>
      </c>
      <c r="F42" s="10" t="s">
        <v>47</v>
      </c>
      <c r="G42" s="20" t="s">
        <v>46</v>
      </c>
      <c r="H42" s="10" t="s">
        <v>107</v>
      </c>
      <c r="I42" s="13" t="s">
        <v>103</v>
      </c>
    </row>
    <row r="43" spans="1:9" s="15" customFormat="1" x14ac:dyDescent="0.3">
      <c r="A43" s="9">
        <v>44813</v>
      </c>
      <c r="B43" s="10" t="s">
        <v>35</v>
      </c>
      <c r="C43" s="10">
        <v>21300</v>
      </c>
      <c r="D43" s="17">
        <v>1011.32</v>
      </c>
      <c r="E43" s="10" t="s">
        <v>36</v>
      </c>
      <c r="F43" s="10" t="s">
        <v>7</v>
      </c>
      <c r="G43" s="18" t="s">
        <v>4</v>
      </c>
      <c r="H43" s="19" t="s">
        <v>104</v>
      </c>
      <c r="I43" s="13" t="s">
        <v>105</v>
      </c>
    </row>
    <row r="44" spans="1:9" x14ac:dyDescent="0.3">
      <c r="A44" s="9"/>
      <c r="B44" s="10"/>
      <c r="C44" s="10"/>
      <c r="D44" s="7"/>
      <c r="E44" s="6"/>
      <c r="F44" s="6"/>
      <c r="G44" s="13"/>
      <c r="H44" s="6"/>
    </row>
    <row r="45" spans="1:9" x14ac:dyDescent="0.3">
      <c r="B45" s="12"/>
      <c r="C45" s="12"/>
    </row>
    <row r="46" spans="1:9" ht="15" customHeight="1" x14ac:dyDescent="0.3">
      <c r="A46" s="31" t="s">
        <v>21</v>
      </c>
      <c r="B46" s="32"/>
      <c r="C46" s="32"/>
      <c r="D46" s="14">
        <f>SUM(D6:D45)</f>
        <v>15980.55</v>
      </c>
      <c r="E46" s="1"/>
      <c r="F46" s="1"/>
      <c r="G46" s="16"/>
      <c r="H46" s="1"/>
      <c r="I46" s="8"/>
    </row>
    <row r="47" spans="1:9" x14ac:dyDescent="0.3">
      <c r="B47" s="1"/>
      <c r="C47" s="1"/>
      <c r="D47" s="3"/>
      <c r="E47" s="1"/>
      <c r="F47" s="1"/>
      <c r="H47" s="1"/>
      <c r="I47" s="3"/>
    </row>
  </sheetData>
  <sortState xmlns:xlrd2="http://schemas.microsoft.com/office/spreadsheetml/2017/richdata2" ref="A6:I43">
    <sortCondition ref="A6"/>
  </sortState>
  <mergeCells count="3">
    <mergeCell ref="A46:C46"/>
    <mergeCell ref="B2:H2"/>
    <mergeCell ref="B3:H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2022-10-05T07:44:43Z</dcterms:modified>
</cp:coreProperties>
</file>