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Informacion economica\PRESUPUESTOS\2023\"/>
    </mc:Choice>
  </mc:AlternateContent>
  <xr:revisionPtr revIDLastSave="0" documentId="8_{C8C8D340-5B07-4B53-9C3B-76BDFA80B2F0}" xr6:coauthVersionLast="45" xr6:coauthVersionMax="45" xr10:uidLastSave="{00000000-0000-0000-0000-000000000000}"/>
  <bookViews>
    <workbookView xWindow="-108" yWindow="-108" windowWidth="23256" windowHeight="12576" xr2:uid="{B67E561C-5059-47AF-8595-F849C6DB27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2" i="1" l="1"/>
  <c r="E671" i="1"/>
  <c r="E662" i="1"/>
  <c r="E645" i="1"/>
  <c r="E632" i="1"/>
  <c r="E605" i="1"/>
  <c r="E582" i="1"/>
  <c r="E563" i="1"/>
  <c r="E539" i="1"/>
  <c r="E528" i="1"/>
  <c r="E502" i="1"/>
  <c r="E461" i="1"/>
  <c r="E452" i="1"/>
  <c r="E426" i="1"/>
  <c r="E409" i="1"/>
  <c r="E376" i="1"/>
  <c r="E352" i="1"/>
  <c r="E331" i="1"/>
  <c r="E312" i="1"/>
  <c r="E278" i="1"/>
  <c r="E263" i="1"/>
  <c r="E231" i="1"/>
  <c r="E219" i="1"/>
  <c r="E211" i="1"/>
  <c r="E201" i="1"/>
  <c r="E166" i="1"/>
  <c r="E159" i="1"/>
  <c r="E153" i="1"/>
  <c r="E137" i="1"/>
  <c r="E126" i="1"/>
  <c r="E104" i="1"/>
  <c r="E68" i="1"/>
  <c r="E38" i="1"/>
</calcChain>
</file>

<file path=xl/sharedStrings.xml><?xml version="1.0" encoding="utf-8"?>
<sst xmlns="http://schemas.openxmlformats.org/spreadsheetml/2006/main" count="929" uniqueCount="294">
  <si>
    <t xml:space="preserve">﻿132 </t>
  </si>
  <si>
    <t xml:space="preserve">Retribuciones básicas. Sueldos del Grupo C1 </t>
  </si>
  <si>
    <t xml:space="preserve"> </t>
  </si>
  <si>
    <t xml:space="preserve">Retribuciones básicas. Sueldos del Grupo C2 </t>
  </si>
  <si>
    <t xml:space="preserve">Retribuciones básicas. Trienios </t>
  </si>
  <si>
    <t xml:space="preserve">Retribuciones complementarias. Complemento de destino </t>
  </si>
  <si>
    <t xml:space="preserve">Retribucones complementarias. Complemento específico </t>
  </si>
  <si>
    <t xml:space="preserve">Complemento de productividad </t>
  </si>
  <si>
    <t xml:space="preserve">Gratificaciones </t>
  </si>
  <si>
    <t xml:space="preserve">Seguridad Social. Personal funcionario </t>
  </si>
  <si>
    <t xml:space="preserve">Arrendamiento material de transporte </t>
  </si>
  <si>
    <t xml:space="preserve">Reparación y mantenimiento maquinaria, instalaciones y utill </t>
  </si>
  <si>
    <t xml:space="preserve">Material de oficina no inventariable </t>
  </si>
  <si>
    <t xml:space="preserve">Suministro energía electrica </t>
  </si>
  <si>
    <t xml:space="preserve">Combustible y carburantes </t>
  </si>
  <si>
    <t xml:space="preserve">Vestuario </t>
  </si>
  <si>
    <t xml:space="preserve">Otros suministros </t>
  </si>
  <si>
    <t xml:space="preserve">Atenciones protocolarias y representativas </t>
  </si>
  <si>
    <t xml:space="preserve">Otros gastos diversos </t>
  </si>
  <si>
    <t xml:space="preserve">Limpieza y aseo </t>
  </si>
  <si>
    <t xml:space="preserve">Maquinaria, instalaciones y utillaje </t>
  </si>
  <si>
    <t xml:space="preserve">﻿Presupuesto de gastos por programa </t>
  </si>
  <si>
    <t>Ayuntamiento de Torrelodones</t>
  </si>
  <si>
    <t>Ejercicio 2023</t>
  </si>
  <si>
    <t xml:space="preserve">﻿Programa </t>
  </si>
  <si>
    <t xml:space="preserve">SEGURIDAD Y ORDEN PUBLICO </t>
  </si>
  <si>
    <t xml:space="preserve">﻿G. Programa </t>
  </si>
  <si>
    <t xml:space="preserve">Orgánica </t>
  </si>
  <si>
    <t xml:space="preserve">Económica </t>
  </si>
  <si>
    <t xml:space="preserve">Descripción de las aplicaciones </t>
  </si>
  <si>
    <t xml:space="preserve">Créditos Iniciales </t>
  </si>
  <si>
    <t>﻿TOTAL PROGRAMA 1320</t>
  </si>
  <si>
    <t xml:space="preserve">ORDENACIÓN DEL TRÁFICO Y DEL ESTACIONAMIENTO. </t>
  </si>
  <si>
    <t xml:space="preserve">﻿133 </t>
  </si>
  <si>
    <t xml:space="preserve">Arrendamiento de terrenos y bienes naturales </t>
  </si>
  <si>
    <t xml:space="preserve">Arrendamiento maquinaria </t>
  </si>
  <si>
    <t xml:space="preserve">Arrendamientos de equipos para procesos de información </t>
  </si>
  <si>
    <t>Reparación y mantenimiento maquinaria, instalaciones y utillaje</t>
  </si>
  <si>
    <t xml:space="preserve">Estudios y trabajos técnicos </t>
  </si>
  <si>
    <t xml:space="preserve">Otros trabajos realizados por otras empresas y profesionales </t>
  </si>
  <si>
    <t xml:space="preserve">Otras inversiones de reposición de infraestructuras y bienes </t>
  </si>
  <si>
    <t>TOTAL PROGRAMA 1330</t>
  </si>
  <si>
    <t>Programa</t>
  </si>
  <si>
    <t>PROTECCIÓN CIVIL</t>
  </si>
  <si>
    <t xml:space="preserve">﻿135 </t>
  </si>
  <si>
    <t xml:space="preserve">Retribuciones básicas. Sueldos del Grupo C! </t>
  </si>
  <si>
    <t xml:space="preserve">COMPLEMENTO DE DESTINO. </t>
  </si>
  <si>
    <t xml:space="preserve">Retribuciones complementarias. Complemento específico </t>
  </si>
  <si>
    <t xml:space="preserve">Retribuciones básicas </t>
  </si>
  <si>
    <t xml:space="preserve">Horas extraordinarias </t>
  </si>
  <si>
    <t xml:space="preserve">Otras remuneraciones </t>
  </si>
  <si>
    <t xml:space="preserve">Productividad </t>
  </si>
  <si>
    <t xml:space="preserve">Complemento de Productividad </t>
  </si>
  <si>
    <t xml:space="preserve">Seguridad Social. Personal laboral </t>
  </si>
  <si>
    <t xml:space="preserve">Reparación, mantenimiento y conservación. Maquinaria, instal </t>
  </si>
  <si>
    <t xml:space="preserve">Reparaciones, mantenimiento y conservación. Material de tran </t>
  </si>
  <si>
    <t xml:space="preserve">Prensa , revistas, libros y otras publicaciones </t>
  </si>
  <si>
    <t xml:space="preserve">Productos alimenticios </t>
  </si>
  <si>
    <t xml:space="preserve">Productos farmaceúticos y material sanitario </t>
  </si>
  <si>
    <t>TOTAL PROGRAMA 1350</t>
  </si>
  <si>
    <t>EXTINCIÓN DE INCENDIOS</t>
  </si>
  <si>
    <t xml:space="preserve">﻿136 </t>
  </si>
  <si>
    <t xml:space="preserve">Tributos de las Comunidades Autónomas </t>
  </si>
  <si>
    <t>TOTAL PROGRAMA 1360</t>
  </si>
  <si>
    <t>URBANISMO</t>
  </si>
  <si>
    <t xml:space="preserve">﻿151 </t>
  </si>
  <si>
    <t xml:space="preserve">Retribuciones básicas. Sueldos del Grupo A1 </t>
  </si>
  <si>
    <t xml:space="preserve">Retribuciones básicas. Sueldos del Grupo A2 </t>
  </si>
  <si>
    <t xml:space="preserve">Reparación y mantenimiento edificios y otras construcciones </t>
  </si>
  <si>
    <t xml:space="preserve">REPARAC. MANTEN, MAQUIN.,INSTA Y UTILLA. </t>
  </si>
  <si>
    <t xml:space="preserve">Repara. manten.equipos procesos inform. </t>
  </si>
  <si>
    <t xml:space="preserve">Energía eléctrica </t>
  </si>
  <si>
    <t xml:space="preserve">Actuaciones subsidiarias </t>
  </si>
  <si>
    <t xml:space="preserve">Inversiones en terrrenos </t>
  </si>
  <si>
    <t xml:space="preserve">Desarrollo urbanístico Sector 11 </t>
  </si>
  <si>
    <t xml:space="preserve">Maquinaria, Instalaciones y Utillaje </t>
  </si>
  <si>
    <t xml:space="preserve">Equipos para procesos de información </t>
  </si>
  <si>
    <t xml:space="preserve">INV. REPOSICION EDIFICIOS Y CONSTRUCC. </t>
  </si>
  <si>
    <t xml:space="preserve">Gastos en aplicaciones informáticas </t>
  </si>
  <si>
    <t xml:space="preserve">A empresas privadas </t>
  </si>
  <si>
    <t>TOTAL PROGRAMA 1510</t>
  </si>
  <si>
    <t xml:space="preserve">﻿OBRAS Y SERVICIOS EN BIENES DE USO PUBLICO </t>
  </si>
  <si>
    <t xml:space="preserve">﻿153 </t>
  </si>
  <si>
    <t xml:space="preserve">Productividad personal laboral </t>
  </si>
  <si>
    <t xml:space="preserve">Arrendamiento maquinaria, instalaciones y utillaje </t>
  </si>
  <si>
    <t xml:space="preserve">Arrenadmiento material de transporte </t>
  </si>
  <si>
    <t xml:space="preserve">Cánones </t>
  </si>
  <si>
    <t xml:space="preserve">Mantenimiento vías públicas </t>
  </si>
  <si>
    <t xml:space="preserve">Reparación y mantenimiento material de transporte </t>
  </si>
  <si>
    <t xml:space="preserve">Agua </t>
  </si>
  <si>
    <t xml:space="preserve">Otros trabajos realizados por otras empresas </t>
  </si>
  <si>
    <t>TOTAL PROGRAMA 1533</t>
  </si>
  <si>
    <t>VÍAS PÚBLICAS</t>
  </si>
  <si>
    <t xml:space="preserve">﻿155 </t>
  </si>
  <si>
    <t xml:space="preserve">Terrenos y bienes natuales </t>
  </si>
  <si>
    <t>TOTAL PROGRAMA 1550</t>
  </si>
  <si>
    <t xml:space="preserve">﻿SANEAMIENTO, ABASTECIMIENTO Y DISTRIBUCION DE AGUA </t>
  </si>
  <si>
    <t xml:space="preserve">﻿161 </t>
  </si>
  <si>
    <t xml:space="preserve">Otras transferencias de capital </t>
  </si>
  <si>
    <t>TOTAL PROGRAMA 1610</t>
  </si>
  <si>
    <t>RECOGIDA DE RESIDUOS</t>
  </si>
  <si>
    <t xml:space="preserve">﻿162 </t>
  </si>
  <si>
    <t xml:space="preserve">Tributos de las Entidades Locales </t>
  </si>
  <si>
    <t xml:space="preserve">OBRAS DE INVERSIONES </t>
  </si>
  <si>
    <t>TOTAL PROGRAMA 1621</t>
  </si>
  <si>
    <t>LIMPIEZA VIARIA</t>
  </si>
  <si>
    <t xml:space="preserve">﻿163 </t>
  </si>
  <si>
    <t>TOTAL PROGRAMA 1630</t>
  </si>
  <si>
    <t>ALUMBRADO PUBLICO</t>
  </si>
  <si>
    <t xml:space="preserve">﻿165 </t>
  </si>
  <si>
    <t xml:space="preserve">Mantenimiento alumbrado publico </t>
  </si>
  <si>
    <t>TOTAL PROGRAMA 1650</t>
  </si>
  <si>
    <t>ADMINISTRACIÓN GENERAL DEL MEDIO AMBIENTE</t>
  </si>
  <si>
    <t xml:space="preserve">﻿170 </t>
  </si>
  <si>
    <t xml:space="preserve">Retribuciones básicas. Sueldos del Grupo E </t>
  </si>
  <si>
    <t xml:space="preserve">Arrendamiento caseta </t>
  </si>
  <si>
    <t xml:space="preserve">Mantenimiento y conservación arbolado </t>
  </si>
  <si>
    <t xml:space="preserve">Mantenimiento fajas contra incendios </t>
  </si>
  <si>
    <t xml:space="preserve">Repar., mantenimiento y conservacion. Material de Transporte </t>
  </si>
  <si>
    <t xml:space="preserve">Tributos estatales </t>
  </si>
  <si>
    <t xml:space="preserve">Otros trabajos realizados or otras empresas </t>
  </si>
  <si>
    <t xml:space="preserve">Otras inversiones nuevas de infraestructura y bienes </t>
  </si>
  <si>
    <t xml:space="preserve">Otras inversiones reposición infraestructuras </t>
  </si>
  <si>
    <t>TOTAL PROGRAMA 1700</t>
  </si>
  <si>
    <t>PARQUES Y JARDINES</t>
  </si>
  <si>
    <t xml:space="preserve">﻿171 </t>
  </si>
  <si>
    <t xml:space="preserve">Mantenimiento parques y jardines </t>
  </si>
  <si>
    <t xml:space="preserve">Inversión en terrenos y bienes naturales </t>
  </si>
  <si>
    <t>TOTAL PROGRAMA 1710</t>
  </si>
  <si>
    <t>PROTECCIÓN Y MEJORA DEL MEDIO AMBIENTE</t>
  </si>
  <si>
    <t xml:space="preserve">﻿172 </t>
  </si>
  <si>
    <t xml:space="preserve">Mantenimiento de zonas forestales </t>
  </si>
  <si>
    <t xml:space="preserve">otros suministros </t>
  </si>
  <si>
    <t xml:space="preserve">Otras inversiones nuevas de infraestuctura y bienes </t>
  </si>
  <si>
    <t>TOTAL PROGRAMA 1720</t>
  </si>
  <si>
    <t>OTRAS PRESTACIONES ECONÓMICAS A FAVOR DE EMPLEADOS</t>
  </si>
  <si>
    <t xml:space="preserve">﻿221 </t>
  </si>
  <si>
    <t xml:space="preserve">Productividad rendimiento especial laborales </t>
  </si>
  <si>
    <t xml:space="preserve">Productividad rendimiento especial </t>
  </si>
  <si>
    <t xml:space="preserve">Acción social personal funcionario </t>
  </si>
  <si>
    <t xml:space="preserve">Seguros </t>
  </si>
  <si>
    <t xml:space="preserve">Acción social personal laboral </t>
  </si>
  <si>
    <t xml:space="preserve">Dietas del personal </t>
  </si>
  <si>
    <t xml:space="preserve">Otras indemnizaciones </t>
  </si>
  <si>
    <t xml:space="preserve">Préstamos al personal </t>
  </si>
  <si>
    <t>TOTAL PROGRAMA 2210</t>
  </si>
  <si>
    <t>ATENCION SOCIAL PRIMARIA</t>
  </si>
  <si>
    <t xml:space="preserve">﻿231 </t>
  </si>
  <si>
    <t xml:space="preserve">Retribuciones báscias. Sueldos del Grupo C2 </t>
  </si>
  <si>
    <t xml:space="preserve">Productividad Personal Laboral </t>
  </si>
  <si>
    <t xml:space="preserve">Complemento de Productividad. </t>
  </si>
  <si>
    <t xml:space="preserve">Reparación y mantenimiento edificios y otras constr. </t>
  </si>
  <si>
    <t xml:space="preserve">Reparación y mantenimiento maquinaria, instala. y utillaje </t>
  </si>
  <si>
    <t xml:space="preserve">Prensa, revistas, libros y otras publicaciones </t>
  </si>
  <si>
    <t xml:space="preserve">Suministro energía eléctrica </t>
  </si>
  <si>
    <t xml:space="preserve">Transportes </t>
  </si>
  <si>
    <t xml:space="preserve">Atenciones benéficas y asistencias </t>
  </si>
  <si>
    <t xml:space="preserve">Otras tranferencias </t>
  </si>
  <si>
    <t xml:space="preserve">Mobiliario </t>
  </si>
  <si>
    <t>TOTAL PROGRAMA 2310</t>
  </si>
  <si>
    <t>FOMENTO DEL EMPLEO: GARANTIA SOCIAL</t>
  </si>
  <si>
    <t xml:space="preserve">﻿241 </t>
  </si>
  <si>
    <t xml:space="preserve">Reparación, conservación y mantenimiento maquinaria. </t>
  </si>
  <si>
    <t xml:space="preserve">Material de oficina ordinario no inventariable </t>
  </si>
  <si>
    <t>TOTAL PROGRAMA 2410</t>
  </si>
  <si>
    <t>PROTECCIÓN SALUD PÚBLICA</t>
  </si>
  <si>
    <t xml:space="preserve">﻿311 </t>
  </si>
  <si>
    <t>TOTAL PROGRAMA 3110</t>
  </si>
  <si>
    <t>FUNCIONAMIENTO CENTROS DE EDUCACIÓN PRIMARIA</t>
  </si>
  <si>
    <t xml:space="preserve">﻿323 </t>
  </si>
  <si>
    <t xml:space="preserve">Reparaciones, mantenimiento y conservación. Edificios y otra </t>
  </si>
  <si>
    <t xml:space="preserve">Publicidad y propaganda </t>
  </si>
  <si>
    <t xml:space="preserve">Premios, becas y pensiones de estudio </t>
  </si>
  <si>
    <t xml:space="preserve">Otras transferencias </t>
  </si>
  <si>
    <t xml:space="preserve">INV RESPOSICION EDIFICIOS Y CONSTRUCC </t>
  </si>
  <si>
    <t>TOTAL PROGRAMA 3230</t>
  </si>
  <si>
    <t>ESCUELA INFANTIL</t>
  </si>
  <si>
    <t xml:space="preserve">Retribuciones basicas </t>
  </si>
  <si>
    <t xml:space="preserve">Reparación, mantenimiento y conservación, maquinaria y utill </t>
  </si>
  <si>
    <t>TOTAL PROGRAMA 3231</t>
  </si>
  <si>
    <t>PROMOCIÓN EDUCATIVA: ESCUELA DE IDIOMAS</t>
  </si>
  <si>
    <t xml:space="preserve">﻿326 </t>
  </si>
  <si>
    <t xml:space="preserve">Reparaciones, mantenimiento maquinaria </t>
  </si>
  <si>
    <t>TOTAL PROGRAMA 3261</t>
  </si>
  <si>
    <t>BIBLIOTECAS</t>
  </si>
  <si>
    <t xml:space="preserve">﻿332 </t>
  </si>
  <si>
    <t xml:space="preserve">Fondos de biblioteca y material audiovisual </t>
  </si>
  <si>
    <t xml:space="preserve">COMBUSTIBLES Y CARBURANTES. </t>
  </si>
  <si>
    <t>TOTAL PROGRAMA 3321</t>
  </si>
  <si>
    <t>CASA DE CULTURA</t>
  </si>
  <si>
    <t xml:space="preserve">﻿333 </t>
  </si>
  <si>
    <t xml:space="preserve">Alquiler maquinaria instalaciones y utillaje </t>
  </si>
  <si>
    <t xml:space="preserve">REPARAC. MANTENI. EDIFICIOS Y O.CONSTRUC </t>
  </si>
  <si>
    <t xml:space="preserve">Reparaciones, mantenimiento y conservación. Maquinaría, inst </t>
  </si>
  <si>
    <t xml:space="preserve">Primas de seguros </t>
  </si>
  <si>
    <t xml:space="preserve">Premios </t>
  </si>
  <si>
    <t>TOTAL PROGRAMA 3330</t>
  </si>
  <si>
    <t>ESCUELA DE MUSICA</t>
  </si>
  <si>
    <t xml:space="preserve">﻿334 </t>
  </si>
  <si>
    <t>TOTAL PROGRAMA 3340</t>
  </si>
  <si>
    <t>JUVENTUD</t>
  </si>
  <si>
    <t xml:space="preserve">﻿337 </t>
  </si>
  <si>
    <t xml:space="preserve">Retribuciones básicas. Sueldos del grupo C2 </t>
  </si>
  <si>
    <t xml:space="preserve">Premios, becas </t>
  </si>
  <si>
    <t>TOTAL PROGRAMA 3371</t>
  </si>
  <si>
    <t>FIESTAS POPULARES Y FESTEJOS</t>
  </si>
  <si>
    <t xml:space="preserve">﻿338 </t>
  </si>
  <si>
    <t xml:space="preserve">Actividades culturales y deportivas </t>
  </si>
  <si>
    <t xml:space="preserve">Otros trabajos realizados por otras empresas y particulares </t>
  </si>
  <si>
    <t>TOTAL PROGRAMA 3380</t>
  </si>
  <si>
    <t>INSTALACIONES DEPORTIVAS</t>
  </si>
  <si>
    <t xml:space="preserve">﻿342 </t>
  </si>
  <si>
    <t xml:space="preserve">Retribucines básicas. Trienios </t>
  </si>
  <si>
    <t xml:space="preserve">Otro personal laboral </t>
  </si>
  <si>
    <t xml:space="preserve">Canones </t>
  </si>
  <si>
    <t xml:space="preserve">Reparaciones, mantenimiento y conservación. Intalaciones </t>
  </si>
  <si>
    <t xml:space="preserve">Reparaciones y mantenimiento equipamiento procesos informac. </t>
  </si>
  <si>
    <t xml:space="preserve">Otros servicios realizados por asociaciones deportivas </t>
  </si>
  <si>
    <t xml:space="preserve">Otras transferencias corrientes </t>
  </si>
  <si>
    <t xml:space="preserve">Maquinaria </t>
  </si>
  <si>
    <t xml:space="preserve">MOBILIARIO </t>
  </si>
  <si>
    <t xml:space="preserve">Inv.reposisición edificios y otras contrucciones </t>
  </si>
  <si>
    <t xml:space="preserve">REFORMAS EN DEPORTES </t>
  </si>
  <si>
    <t>TOTAL PROGRAMA 3420</t>
  </si>
  <si>
    <t>ORDENACIÓN Y PROMOCIÓN TURÍSTICA</t>
  </si>
  <si>
    <t xml:space="preserve">﻿432 </t>
  </si>
  <si>
    <t>TOTAL PROGRAMA 4320</t>
  </si>
  <si>
    <t>DESARROLLO LOCAL</t>
  </si>
  <si>
    <t xml:space="preserve">﻿433 </t>
  </si>
  <si>
    <t xml:space="preserve">Retribucionrd básicas. Trienios </t>
  </si>
  <si>
    <t xml:space="preserve">Retribuciones complementarias. Complemento específic </t>
  </si>
  <si>
    <t xml:space="preserve">Otras transferencias - subvenciones </t>
  </si>
  <si>
    <t>TOTAL PROGRAMA 4331</t>
  </si>
  <si>
    <t>MEDIOS DE COMUNICACIÓN SOCIAL</t>
  </si>
  <si>
    <t xml:space="preserve">﻿491 </t>
  </si>
  <si>
    <t>TOTAL PROGRAMA 4910</t>
  </si>
  <si>
    <t>ÓRGANOS DE GOBIERNO</t>
  </si>
  <si>
    <t xml:space="preserve">﻿912 </t>
  </si>
  <si>
    <t xml:space="preserve">Retribuciones órganos de gobierno </t>
  </si>
  <si>
    <t xml:space="preserve">Retribuciones báscias. Sueldos del Grupo C1 </t>
  </si>
  <si>
    <t xml:space="preserve">Seguridad Social. Altos Cargos </t>
  </si>
  <si>
    <t xml:space="preserve">Atenciones protocolarias y representarivas </t>
  </si>
  <si>
    <t xml:space="preserve">Reuniones, conferencias y cursos </t>
  </si>
  <si>
    <t xml:space="preserve">Dietas órganos de gobierno </t>
  </si>
  <si>
    <t xml:space="preserve">Locomoción órganos de gobierno </t>
  </si>
  <si>
    <t xml:space="preserve">Asignaciones a Grupos Políticos </t>
  </si>
  <si>
    <t>TOTAL PROGRAMA 9120</t>
  </si>
  <si>
    <t>SECRETARIA</t>
  </si>
  <si>
    <t xml:space="preserve">﻿920 </t>
  </si>
  <si>
    <t xml:space="preserve">Gastos jurídicos </t>
  </si>
  <si>
    <t>TOTAL PROGRAMA 9200</t>
  </si>
  <si>
    <t>SERVICIOS INFORMÁTICOS</t>
  </si>
  <si>
    <t xml:space="preserve">Reparaciones, mantenimiento y cons. Equipamiento para proces </t>
  </si>
  <si>
    <t xml:space="preserve">Comunicaciones informáticas </t>
  </si>
  <si>
    <t>TOTAL PROGRAMA 9201</t>
  </si>
  <si>
    <t>ADMINISTRACIÓN GENERAL: SERVICIOS CENTRALES</t>
  </si>
  <si>
    <t xml:space="preserve">Retribuciones complementaras. Complemento específico </t>
  </si>
  <si>
    <t xml:space="preserve">Otro Personal Laboral </t>
  </si>
  <si>
    <t xml:space="preserve">Arrendamientos. Material de Transporte </t>
  </si>
  <si>
    <t xml:space="preserve">Servicios de telecomunicaciones </t>
  </si>
  <si>
    <t xml:space="preserve">Locomoción del personal </t>
  </si>
  <si>
    <t>TOTAL PROGRAMA 9202</t>
  </si>
  <si>
    <t>ATENCIÓN A LOS CIUDADANOS</t>
  </si>
  <si>
    <t xml:space="preserve">﻿925 </t>
  </si>
  <si>
    <t xml:space="preserve">Retrobuciones básicas </t>
  </si>
  <si>
    <t xml:space="preserve">Complemento productividad </t>
  </si>
  <si>
    <t>TOTAL PROGRAMA 9250</t>
  </si>
  <si>
    <t>POLÍTICA ECONÓMICA Y FISCAL - INTERVENCIÓN</t>
  </si>
  <si>
    <t xml:space="preserve">﻿931 </t>
  </si>
  <si>
    <t xml:space="preserve">Retribucines complementarias. Complemento específico </t>
  </si>
  <si>
    <t>TOTAL PROGRAMA 9310</t>
  </si>
  <si>
    <t>GESTIÓN DEL PATRIMONIO</t>
  </si>
  <si>
    <t xml:space="preserve">﻿933 </t>
  </si>
  <si>
    <t xml:space="preserve">Edificios y otras construcciones </t>
  </si>
  <si>
    <t xml:space="preserve">Inv. reposición edificios y construcciones </t>
  </si>
  <si>
    <t xml:space="preserve">Inversión reposición edificios y otras construcciones </t>
  </si>
  <si>
    <t>TOTAL PROGRAMA 9330</t>
  </si>
  <si>
    <t>TESORERIA</t>
  </si>
  <si>
    <t xml:space="preserve">﻿934 </t>
  </si>
  <si>
    <t xml:space="preserve">Retribucines básicas. Sueldos del Grupo C2 </t>
  </si>
  <si>
    <t xml:space="preserve">Material informático no inventariable </t>
  </si>
  <si>
    <t xml:space="preserve">JURÍDICOS, CONTENCIOSOS. </t>
  </si>
  <si>
    <t xml:space="preserve">Convenio AEAT </t>
  </si>
  <si>
    <t>TOTAL PROGRAMA 9341</t>
  </si>
  <si>
    <t>TRANSFERENCIAS A COMUNIDADES AUTONOMAS</t>
  </si>
  <si>
    <t>TRASNFERENCIAS A CONSORCIO DE TRANSPORTES</t>
  </si>
  <si>
    <t>TOTAL PROGRAMA 9410</t>
  </si>
  <si>
    <t>TRANSFERENCIAS A OTRAS ENTIDADES LOCALES</t>
  </si>
  <si>
    <t xml:space="preserve">﻿942 </t>
  </si>
  <si>
    <t xml:space="preserve">A Mancomunidades </t>
  </si>
  <si>
    <t>TOTAL PROGRAMA 9420</t>
  </si>
  <si>
    <t xml:space="preserve">﻿TOTAL </t>
  </si>
  <si>
    <t xml:space="preserve">Otros trabajos realizados por otras empresas y profesionaless </t>
  </si>
  <si>
    <t xml:space="preserve">otros trabajos realizados por empresas y profesionaless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</si>
</sst>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€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0" fillId="0" borderId="0" xfId="0" applyNumberFormat="1"/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0" borderId="1" xfId="1" applyAlignment="1">
      <alignment horizontal="center"/>
    </xf>
    <xf numFmtId="0" fontId="2" fillId="0" borderId="2" xfId="2" applyAlignment="1">
      <alignment horizontal="center"/>
    </xf>
  </cellXfs>
  <cellStyles count="3">
    <cellStyle name="Encabezado 1" xfId="1" builtinId="16"/>
    <cellStyle name="Normal" xfId="0" builtinId="0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8FD1-C652-47C4-B39A-930E19758DE8}">
  <dimension ref="A1:J705"/>
  <sheetViews>
    <sheetView tabSelected="1" workbookViewId="0">
      <selection activeCell="H4" sqref="H4"/>
    </sheetView>
  </sheetViews>
  <sheetFormatPr baseColWidth="10" defaultRowHeight="14.4" x14ac:dyDescent="0.3"/>
  <cols>
    <col min="1" max="1" width="11.5546875" style="1"/>
    <col min="2" max="2" width="11.5546875" style="10"/>
    <col min="3" max="3" width="13.6640625" customWidth="1"/>
    <col min="4" max="4" width="57.21875" customWidth="1"/>
    <col min="5" max="5" width="18.6640625" style="7" customWidth="1"/>
  </cols>
  <sheetData>
    <row r="1" spans="1:10" ht="20.399999999999999" thickBot="1" x14ac:dyDescent="0.45">
      <c r="A1" s="14" t="s">
        <v>21</v>
      </c>
      <c r="B1" s="14"/>
      <c r="C1" s="14"/>
      <c r="D1" s="14"/>
      <c r="E1" s="14"/>
    </row>
    <row r="2" spans="1:10" ht="18.600000000000001" thickTop="1" thickBot="1" x14ac:dyDescent="0.4">
      <c r="A2" s="15" t="s">
        <v>22</v>
      </c>
      <c r="B2" s="15"/>
      <c r="C2" s="15"/>
      <c r="D2" s="15"/>
      <c r="E2" s="15"/>
    </row>
    <row r="3" spans="1:10" ht="18.600000000000001" thickTop="1" thickBot="1" x14ac:dyDescent="0.4">
      <c r="A3" s="15" t="s">
        <v>23</v>
      </c>
      <c r="B3" s="15"/>
      <c r="C3" s="15"/>
      <c r="D3" s="15"/>
      <c r="E3" s="15"/>
    </row>
    <row r="4" spans="1:10" ht="16.2" thickTop="1" x14ac:dyDescent="0.3">
      <c r="A4" s="9" t="s">
        <v>24</v>
      </c>
      <c r="B4" s="11">
        <v>1320</v>
      </c>
      <c r="C4" s="4" t="s">
        <v>25</v>
      </c>
      <c r="D4" s="4"/>
    </row>
    <row r="5" spans="1:10" x14ac:dyDescent="0.3">
      <c r="A5" s="5" t="s">
        <v>26</v>
      </c>
      <c r="B5" s="12" t="s">
        <v>27</v>
      </c>
      <c r="C5" s="2" t="s">
        <v>28</v>
      </c>
      <c r="D5" s="2" t="s">
        <v>29</v>
      </c>
      <c r="E5" s="8" t="s">
        <v>30</v>
      </c>
      <c r="J5" t="s">
        <v>2</v>
      </c>
    </row>
    <row r="6" spans="1:10" x14ac:dyDescent="0.3">
      <c r="A6" s="1" t="s">
        <v>0</v>
      </c>
      <c r="C6" s="1">
        <v>12004</v>
      </c>
      <c r="D6" t="s">
        <v>3</v>
      </c>
      <c r="E6" s="7">
        <v>407147.81</v>
      </c>
    </row>
    <row r="7" spans="1:10" x14ac:dyDescent="0.3">
      <c r="A7" s="1">
        <v>132</v>
      </c>
      <c r="C7" s="1">
        <v>12006</v>
      </c>
      <c r="D7" t="s">
        <v>4</v>
      </c>
      <c r="E7" s="7">
        <v>64912.2</v>
      </c>
    </row>
    <row r="8" spans="1:10" x14ac:dyDescent="0.3">
      <c r="A8" s="1">
        <v>132</v>
      </c>
      <c r="C8" s="1">
        <v>12100</v>
      </c>
      <c r="D8" t="s">
        <v>5</v>
      </c>
      <c r="E8" s="7">
        <v>220600</v>
      </c>
    </row>
    <row r="9" spans="1:10" x14ac:dyDescent="0.3">
      <c r="A9" s="1">
        <v>132</v>
      </c>
      <c r="C9" s="1">
        <v>12101</v>
      </c>
      <c r="D9" t="s">
        <v>6</v>
      </c>
      <c r="E9" s="7">
        <v>853200</v>
      </c>
    </row>
    <row r="10" spans="1:10" x14ac:dyDescent="0.3">
      <c r="A10" s="1">
        <v>132</v>
      </c>
      <c r="C10" s="1">
        <v>15000</v>
      </c>
      <c r="D10" t="s">
        <v>7</v>
      </c>
      <c r="E10" s="7">
        <v>348800</v>
      </c>
    </row>
    <row r="11" spans="1:10" x14ac:dyDescent="0.3">
      <c r="A11" s="1">
        <v>132</v>
      </c>
      <c r="C11" s="1">
        <v>15100</v>
      </c>
      <c r="D11" t="s">
        <v>8</v>
      </c>
      <c r="E11" s="7">
        <v>57500</v>
      </c>
    </row>
    <row r="12" spans="1:10" x14ac:dyDescent="0.3">
      <c r="A12" s="1">
        <v>132</v>
      </c>
      <c r="C12" s="1">
        <v>16000</v>
      </c>
      <c r="D12" t="s">
        <v>9</v>
      </c>
      <c r="E12" s="7">
        <v>633394.48</v>
      </c>
    </row>
    <row r="13" spans="1:10" x14ac:dyDescent="0.3">
      <c r="A13" s="1">
        <v>132</v>
      </c>
      <c r="C13" s="1">
        <v>20400</v>
      </c>
      <c r="D13" t="s">
        <v>10</v>
      </c>
      <c r="E13" s="7">
        <v>14000</v>
      </c>
    </row>
    <row r="14" spans="1:10" x14ac:dyDescent="0.3">
      <c r="A14" s="1">
        <v>132</v>
      </c>
      <c r="C14" s="1">
        <v>21300</v>
      </c>
      <c r="D14" t="s">
        <v>11</v>
      </c>
      <c r="E14" s="7">
        <v>10000</v>
      </c>
    </row>
    <row r="15" spans="1:10" x14ac:dyDescent="0.3">
      <c r="A15" s="1">
        <v>132</v>
      </c>
      <c r="C15" s="1">
        <v>22000</v>
      </c>
      <c r="D15" t="s">
        <v>12</v>
      </c>
      <c r="E15" s="7">
        <v>600</v>
      </c>
    </row>
    <row r="16" spans="1:10" x14ac:dyDescent="0.3">
      <c r="A16" s="1">
        <v>132</v>
      </c>
      <c r="C16" s="1">
        <v>22100</v>
      </c>
      <c r="D16" t="s">
        <v>13</v>
      </c>
      <c r="E16" s="7">
        <v>50000</v>
      </c>
    </row>
    <row r="17" spans="1:7" x14ac:dyDescent="0.3">
      <c r="A17" s="1">
        <v>132</v>
      </c>
      <c r="C17" s="1">
        <v>22103</v>
      </c>
      <c r="D17" t="s">
        <v>14</v>
      </c>
      <c r="E17" s="7">
        <v>31620</v>
      </c>
    </row>
    <row r="18" spans="1:7" x14ac:dyDescent="0.3">
      <c r="A18" s="1">
        <v>132</v>
      </c>
      <c r="C18" s="1">
        <v>22104</v>
      </c>
      <c r="D18" t="s">
        <v>15</v>
      </c>
      <c r="E18" s="7">
        <v>10000</v>
      </c>
    </row>
    <row r="19" spans="1:7" x14ac:dyDescent="0.3">
      <c r="A19" s="1">
        <v>132</v>
      </c>
      <c r="C19" s="1">
        <v>22199</v>
      </c>
      <c r="D19" t="s">
        <v>16</v>
      </c>
      <c r="E19" s="7">
        <v>2500</v>
      </c>
    </row>
    <row r="20" spans="1:7" x14ac:dyDescent="0.3">
      <c r="A20" s="1">
        <v>132</v>
      </c>
      <c r="C20" s="1">
        <v>22601</v>
      </c>
      <c r="D20" t="s">
        <v>17</v>
      </c>
      <c r="E20" s="7">
        <v>2500</v>
      </c>
    </row>
    <row r="21" spans="1:7" x14ac:dyDescent="0.3">
      <c r="A21" s="1">
        <v>132</v>
      </c>
      <c r="C21" s="1">
        <v>22699</v>
      </c>
      <c r="D21" t="s">
        <v>18</v>
      </c>
      <c r="E21" s="7">
        <v>300</v>
      </c>
    </row>
    <row r="22" spans="1:7" x14ac:dyDescent="0.3">
      <c r="A22" s="1">
        <v>132</v>
      </c>
      <c r="C22" s="1">
        <v>22700</v>
      </c>
      <c r="D22" t="s">
        <v>19</v>
      </c>
      <c r="E22" s="7">
        <v>25500</v>
      </c>
    </row>
    <row r="23" spans="1:7" x14ac:dyDescent="0.3">
      <c r="A23" s="1">
        <v>132</v>
      </c>
      <c r="C23" s="1">
        <v>22799</v>
      </c>
      <c r="D23" t="s">
        <v>39</v>
      </c>
      <c r="E23" s="7">
        <v>29600</v>
      </c>
    </row>
    <row r="24" spans="1:7" x14ac:dyDescent="0.3">
      <c r="A24" s="1">
        <v>132</v>
      </c>
      <c r="C24" s="1">
        <v>62300</v>
      </c>
      <c r="D24" t="s">
        <v>20</v>
      </c>
      <c r="E24" s="7">
        <v>200000</v>
      </c>
    </row>
    <row r="25" spans="1:7" x14ac:dyDescent="0.3">
      <c r="D25" s="2" t="s">
        <v>31</v>
      </c>
      <c r="E25" s="8">
        <v>3030174.49</v>
      </c>
      <c r="G25" t="s">
        <v>2</v>
      </c>
    </row>
    <row r="26" spans="1:7" x14ac:dyDescent="0.3">
      <c r="D26" s="2"/>
      <c r="E26" s="8"/>
    </row>
    <row r="27" spans="1:7" x14ac:dyDescent="0.3">
      <c r="A27" s="5" t="s">
        <v>24</v>
      </c>
      <c r="B27" s="12">
        <v>1330</v>
      </c>
      <c r="C27" s="3" t="s">
        <v>32</v>
      </c>
      <c r="D27" s="3"/>
    </row>
    <row r="28" spans="1:7" x14ac:dyDescent="0.3">
      <c r="A28" s="5" t="s">
        <v>26</v>
      </c>
      <c r="B28" s="12" t="s">
        <v>27</v>
      </c>
      <c r="C28" s="2" t="s">
        <v>28</v>
      </c>
      <c r="D28" s="2" t="s">
        <v>29</v>
      </c>
      <c r="E28" s="8" t="s">
        <v>30</v>
      </c>
    </row>
    <row r="29" spans="1:7" x14ac:dyDescent="0.3">
      <c r="A29" s="1" t="s">
        <v>33</v>
      </c>
      <c r="C29">
        <v>20000</v>
      </c>
      <c r="D29" t="s">
        <v>34</v>
      </c>
      <c r="E29" s="7">
        <v>30000</v>
      </c>
    </row>
    <row r="30" spans="1:7" x14ac:dyDescent="0.3">
      <c r="A30" s="1">
        <v>133</v>
      </c>
      <c r="C30">
        <v>20300</v>
      </c>
      <c r="D30" t="s">
        <v>35</v>
      </c>
      <c r="E30" s="7">
        <v>20000</v>
      </c>
    </row>
    <row r="31" spans="1:7" x14ac:dyDescent="0.3">
      <c r="A31" s="1">
        <v>133</v>
      </c>
      <c r="C31">
        <v>20600</v>
      </c>
      <c r="D31" t="s">
        <v>36</v>
      </c>
      <c r="E31" s="7">
        <v>0</v>
      </c>
    </row>
    <row r="32" spans="1:7" x14ac:dyDescent="0.3">
      <c r="A32" s="1">
        <v>133</v>
      </c>
      <c r="C32">
        <v>21300</v>
      </c>
      <c r="D32" t="s">
        <v>37</v>
      </c>
      <c r="E32" s="7">
        <v>32513.91</v>
      </c>
    </row>
    <row r="33" spans="1:7" x14ac:dyDescent="0.3">
      <c r="A33" s="1">
        <v>133</v>
      </c>
      <c r="C33">
        <v>22199</v>
      </c>
      <c r="D33" t="s">
        <v>16</v>
      </c>
      <c r="E33" s="7">
        <v>7000</v>
      </c>
      <c r="G33" t="s">
        <v>2</v>
      </c>
    </row>
    <row r="34" spans="1:7" x14ac:dyDescent="0.3">
      <c r="A34" s="1" t="s">
        <v>33</v>
      </c>
      <c r="C34">
        <v>22706</v>
      </c>
      <c r="D34" t="s">
        <v>38</v>
      </c>
      <c r="E34" s="7">
        <v>1000</v>
      </c>
      <c r="G34" t="s">
        <v>2</v>
      </c>
    </row>
    <row r="35" spans="1:7" x14ac:dyDescent="0.3">
      <c r="A35" s="1">
        <v>133</v>
      </c>
      <c r="C35">
        <v>22799</v>
      </c>
      <c r="D35" t="s">
        <v>292</v>
      </c>
      <c r="E35" s="7">
        <v>13400</v>
      </c>
      <c r="G35" t="s">
        <v>2</v>
      </c>
    </row>
    <row r="36" spans="1:7" x14ac:dyDescent="0.3">
      <c r="A36" s="1">
        <v>133</v>
      </c>
      <c r="C36">
        <v>61900</v>
      </c>
      <c r="D36" t="s">
        <v>40</v>
      </c>
      <c r="E36" s="7">
        <v>900000</v>
      </c>
      <c r="G36" t="s">
        <v>2</v>
      </c>
    </row>
    <row r="37" spans="1:7" x14ac:dyDescent="0.3">
      <c r="A37" s="1">
        <v>133</v>
      </c>
      <c r="C37">
        <v>62300</v>
      </c>
      <c r="D37" t="s">
        <v>20</v>
      </c>
      <c r="E37" s="7">
        <v>0</v>
      </c>
    </row>
    <row r="38" spans="1:7" x14ac:dyDescent="0.3">
      <c r="D38" s="2" t="s">
        <v>41</v>
      </c>
      <c r="E38" s="8">
        <f>SUM(E29:E37)</f>
        <v>1003913.91</v>
      </c>
    </row>
    <row r="40" spans="1:7" x14ac:dyDescent="0.3">
      <c r="A40" s="5" t="s">
        <v>42</v>
      </c>
      <c r="B40" s="12">
        <v>1350</v>
      </c>
      <c r="C40" s="3" t="s">
        <v>43</v>
      </c>
      <c r="D40" s="3"/>
    </row>
    <row r="41" spans="1:7" x14ac:dyDescent="0.3">
      <c r="A41" s="5" t="s">
        <v>26</v>
      </c>
      <c r="B41" s="12" t="s">
        <v>27</v>
      </c>
      <c r="C41" s="2" t="s">
        <v>28</v>
      </c>
      <c r="D41" s="2" t="s">
        <v>29</v>
      </c>
      <c r="E41" s="8" t="s">
        <v>30</v>
      </c>
    </row>
    <row r="42" spans="1:7" x14ac:dyDescent="0.3">
      <c r="A42" s="1" t="s">
        <v>44</v>
      </c>
      <c r="B42" s="10">
        <v>12003</v>
      </c>
      <c r="D42" t="s">
        <v>45</v>
      </c>
      <c r="E42" s="7">
        <v>12509.46</v>
      </c>
    </row>
    <row r="43" spans="1:7" x14ac:dyDescent="0.3">
      <c r="A43" s="1">
        <v>135</v>
      </c>
      <c r="B43" s="10">
        <v>12006</v>
      </c>
      <c r="D43" t="s">
        <v>4</v>
      </c>
      <c r="E43" s="7">
        <v>734.88</v>
      </c>
    </row>
    <row r="44" spans="1:7" x14ac:dyDescent="0.3">
      <c r="A44" s="1">
        <v>135</v>
      </c>
      <c r="B44" s="10">
        <v>12100</v>
      </c>
      <c r="D44" t="s">
        <v>46</v>
      </c>
      <c r="E44" s="7">
        <v>5505.24</v>
      </c>
    </row>
    <row r="45" spans="1:7" x14ac:dyDescent="0.3">
      <c r="A45" s="1">
        <v>135</v>
      </c>
      <c r="B45" s="10">
        <v>12101</v>
      </c>
      <c r="D45" t="s">
        <v>47</v>
      </c>
      <c r="E45" s="7">
        <v>9373.9</v>
      </c>
    </row>
    <row r="46" spans="1:7" x14ac:dyDescent="0.3">
      <c r="A46" s="1">
        <v>135</v>
      </c>
      <c r="B46" s="10">
        <v>13000</v>
      </c>
      <c r="D46" t="s">
        <v>48</v>
      </c>
      <c r="E46" s="7">
        <v>64110.89</v>
      </c>
    </row>
    <row r="47" spans="1:7" x14ac:dyDescent="0.3">
      <c r="A47" s="1">
        <v>135</v>
      </c>
      <c r="B47" s="10">
        <v>13001</v>
      </c>
      <c r="D47" t="s">
        <v>49</v>
      </c>
      <c r="E47" s="7">
        <v>6756.24</v>
      </c>
    </row>
    <row r="48" spans="1:7" x14ac:dyDescent="0.3">
      <c r="A48" s="1">
        <v>135</v>
      </c>
      <c r="B48" s="10">
        <v>13002</v>
      </c>
      <c r="D48" t="s">
        <v>50</v>
      </c>
      <c r="E48" s="7">
        <v>9708.02</v>
      </c>
    </row>
    <row r="49" spans="1:5" x14ac:dyDescent="0.3">
      <c r="A49" s="1">
        <v>135</v>
      </c>
      <c r="B49" s="10">
        <v>13010</v>
      </c>
      <c r="D49" t="s">
        <v>51</v>
      </c>
      <c r="E49" s="7">
        <v>2425.44</v>
      </c>
    </row>
    <row r="50" spans="1:5" x14ac:dyDescent="0.3">
      <c r="A50" s="1">
        <v>135</v>
      </c>
      <c r="B50" s="10">
        <v>15000</v>
      </c>
      <c r="D50" t="s">
        <v>52</v>
      </c>
      <c r="E50" s="7">
        <v>1572.05</v>
      </c>
    </row>
    <row r="51" spans="1:5" x14ac:dyDescent="0.3">
      <c r="A51" s="1">
        <v>135</v>
      </c>
      <c r="B51" s="10">
        <v>15100</v>
      </c>
      <c r="D51" t="s">
        <v>8</v>
      </c>
      <c r="E51" s="7">
        <v>1668.16</v>
      </c>
    </row>
    <row r="52" spans="1:5" x14ac:dyDescent="0.3">
      <c r="A52" s="1">
        <v>135</v>
      </c>
      <c r="B52" s="10">
        <v>16000</v>
      </c>
      <c r="D52" t="s">
        <v>9</v>
      </c>
      <c r="E52" s="7">
        <v>8781.83</v>
      </c>
    </row>
    <row r="53" spans="1:5" x14ac:dyDescent="0.3">
      <c r="A53" s="1">
        <v>135</v>
      </c>
      <c r="B53" s="10">
        <v>16001</v>
      </c>
      <c r="D53" t="s">
        <v>53</v>
      </c>
      <c r="E53" s="7">
        <v>23240.16</v>
      </c>
    </row>
    <row r="54" spans="1:5" x14ac:dyDescent="0.3">
      <c r="A54" s="1">
        <v>135</v>
      </c>
      <c r="B54" s="10">
        <v>20400</v>
      </c>
      <c r="D54" t="s">
        <v>10</v>
      </c>
      <c r="E54" s="7">
        <v>13271.45</v>
      </c>
    </row>
    <row r="55" spans="1:5" x14ac:dyDescent="0.3">
      <c r="A55" s="1">
        <v>135</v>
      </c>
      <c r="B55" s="10">
        <v>20600</v>
      </c>
      <c r="D55" t="s">
        <v>36</v>
      </c>
      <c r="E55" s="7">
        <v>6050</v>
      </c>
    </row>
    <row r="56" spans="1:5" x14ac:dyDescent="0.3">
      <c r="A56" s="1">
        <v>135</v>
      </c>
      <c r="B56" s="10">
        <v>21300</v>
      </c>
      <c r="D56" t="s">
        <v>54</v>
      </c>
      <c r="E56" s="7">
        <v>22945.3</v>
      </c>
    </row>
    <row r="57" spans="1:5" x14ac:dyDescent="0.3">
      <c r="A57" s="1">
        <v>135</v>
      </c>
      <c r="B57" s="10">
        <v>21400</v>
      </c>
      <c r="D57" t="s">
        <v>55</v>
      </c>
      <c r="E57" s="7">
        <v>2500</v>
      </c>
    </row>
    <row r="58" spans="1:5" x14ac:dyDescent="0.3">
      <c r="A58" s="1">
        <v>135</v>
      </c>
      <c r="B58" s="10">
        <v>22000</v>
      </c>
      <c r="D58" t="s">
        <v>12</v>
      </c>
      <c r="E58" s="7">
        <v>300</v>
      </c>
    </row>
    <row r="59" spans="1:5" x14ac:dyDescent="0.3">
      <c r="A59" s="1">
        <v>135</v>
      </c>
      <c r="B59" s="10">
        <v>22001</v>
      </c>
      <c r="D59" t="s">
        <v>56</v>
      </c>
      <c r="E59" s="7">
        <v>100</v>
      </c>
    </row>
    <row r="60" spans="1:5" x14ac:dyDescent="0.3">
      <c r="A60" s="1">
        <v>135</v>
      </c>
      <c r="B60" s="10">
        <v>22103</v>
      </c>
      <c r="D60" t="s">
        <v>14</v>
      </c>
      <c r="E60" s="7">
        <v>1500</v>
      </c>
    </row>
    <row r="61" spans="1:5" x14ac:dyDescent="0.3">
      <c r="A61" s="1">
        <v>135</v>
      </c>
      <c r="B61" s="10">
        <v>22104</v>
      </c>
      <c r="D61" t="s">
        <v>15</v>
      </c>
      <c r="E61" s="7">
        <v>5000</v>
      </c>
    </row>
    <row r="62" spans="1:5" x14ac:dyDescent="0.3">
      <c r="A62" s="1">
        <v>135</v>
      </c>
      <c r="B62" s="10">
        <v>22105</v>
      </c>
      <c r="D62" t="s">
        <v>57</v>
      </c>
      <c r="E62" s="7">
        <v>4500</v>
      </c>
    </row>
    <row r="63" spans="1:5" x14ac:dyDescent="0.3">
      <c r="A63" s="1" t="s">
        <v>44</v>
      </c>
      <c r="B63" s="10">
        <v>22106</v>
      </c>
      <c r="D63" t="s">
        <v>58</v>
      </c>
      <c r="E63" s="7">
        <v>2750</v>
      </c>
    </row>
    <row r="64" spans="1:5" x14ac:dyDescent="0.3">
      <c r="A64" s="1">
        <v>135</v>
      </c>
      <c r="B64" s="10">
        <v>22199</v>
      </c>
      <c r="D64" t="s">
        <v>16</v>
      </c>
      <c r="E64" s="7">
        <v>2500</v>
      </c>
    </row>
    <row r="65" spans="1:5" x14ac:dyDescent="0.3">
      <c r="A65" s="1">
        <v>135</v>
      </c>
      <c r="B65" s="10">
        <v>22699</v>
      </c>
      <c r="D65" t="s">
        <v>18</v>
      </c>
      <c r="E65" s="7">
        <v>0</v>
      </c>
    </row>
    <row r="66" spans="1:5" x14ac:dyDescent="0.3">
      <c r="A66" s="1">
        <v>135</v>
      </c>
      <c r="B66" s="10">
        <v>22799</v>
      </c>
      <c r="D66" t="s">
        <v>39</v>
      </c>
      <c r="E66" s="7">
        <v>22650</v>
      </c>
    </row>
    <row r="67" spans="1:5" x14ac:dyDescent="0.3">
      <c r="A67" s="1">
        <v>135</v>
      </c>
      <c r="B67" s="10">
        <v>62300</v>
      </c>
      <c r="D67" t="s">
        <v>20</v>
      </c>
      <c r="E67" s="7">
        <v>1000</v>
      </c>
    </row>
    <row r="68" spans="1:5" x14ac:dyDescent="0.3">
      <c r="D68" s="2" t="s">
        <v>59</v>
      </c>
      <c r="E68" s="8">
        <f>SUM(E42:E67)</f>
        <v>231453.02000000002</v>
      </c>
    </row>
    <row r="69" spans="1:5" x14ac:dyDescent="0.3">
      <c r="D69" s="2"/>
      <c r="E69" s="8"/>
    </row>
    <row r="70" spans="1:5" x14ac:dyDescent="0.3">
      <c r="A70" s="5" t="s">
        <v>42</v>
      </c>
      <c r="B70" s="12">
        <v>1360</v>
      </c>
      <c r="C70" s="2" t="s">
        <v>60</v>
      </c>
      <c r="D70" s="2"/>
    </row>
    <row r="71" spans="1:5" x14ac:dyDescent="0.3">
      <c r="A71" s="5" t="s">
        <v>26</v>
      </c>
      <c r="B71" s="12" t="s">
        <v>27</v>
      </c>
      <c r="C71" s="2" t="s">
        <v>28</v>
      </c>
      <c r="D71" s="2" t="s">
        <v>29</v>
      </c>
      <c r="E71" s="8" t="s">
        <v>30</v>
      </c>
    </row>
    <row r="72" spans="1:5" x14ac:dyDescent="0.3">
      <c r="A72" s="1" t="s">
        <v>61</v>
      </c>
      <c r="B72" s="10">
        <v>22501</v>
      </c>
      <c r="D72" t="s">
        <v>62</v>
      </c>
      <c r="E72" s="7">
        <v>750000</v>
      </c>
    </row>
    <row r="73" spans="1:5" x14ac:dyDescent="0.3">
      <c r="D73" s="2" t="s">
        <v>63</v>
      </c>
      <c r="E73" s="8">
        <v>750000</v>
      </c>
    </row>
    <row r="75" spans="1:5" x14ac:dyDescent="0.3">
      <c r="A75" s="5" t="s">
        <v>42</v>
      </c>
      <c r="B75" s="12">
        <v>1510</v>
      </c>
      <c r="C75" s="3" t="s">
        <v>64</v>
      </c>
      <c r="D75" s="3"/>
    </row>
    <row r="76" spans="1:5" x14ac:dyDescent="0.3">
      <c r="A76" s="5" t="s">
        <v>26</v>
      </c>
      <c r="B76" s="12" t="s">
        <v>27</v>
      </c>
      <c r="C76" s="2" t="s">
        <v>28</v>
      </c>
      <c r="D76" s="2" t="s">
        <v>29</v>
      </c>
      <c r="E76" s="8" t="s">
        <v>30</v>
      </c>
    </row>
    <row r="77" spans="1:5" x14ac:dyDescent="0.3">
      <c r="A77" s="1" t="s">
        <v>65</v>
      </c>
      <c r="B77" s="10">
        <v>12000</v>
      </c>
      <c r="D77" t="s">
        <v>66</v>
      </c>
      <c r="E77" s="7">
        <v>58938.06</v>
      </c>
    </row>
    <row r="78" spans="1:5" x14ac:dyDescent="0.3">
      <c r="A78" s="1">
        <v>151</v>
      </c>
      <c r="B78" s="10">
        <v>12001</v>
      </c>
      <c r="D78" t="s">
        <v>67</v>
      </c>
      <c r="E78" s="7">
        <v>67500</v>
      </c>
    </row>
    <row r="79" spans="1:5" x14ac:dyDescent="0.3">
      <c r="A79" s="1">
        <v>151</v>
      </c>
      <c r="B79" s="10">
        <v>12003</v>
      </c>
      <c r="D79" t="s">
        <v>1</v>
      </c>
      <c r="E79" s="7">
        <v>26452.560000000001</v>
      </c>
    </row>
    <row r="80" spans="1:5" x14ac:dyDescent="0.3">
      <c r="A80" s="1">
        <v>151</v>
      </c>
      <c r="B80" s="10">
        <v>12004</v>
      </c>
      <c r="D80" t="s">
        <v>3</v>
      </c>
      <c r="E80" s="7">
        <v>21554.21</v>
      </c>
    </row>
    <row r="81" spans="1:5" x14ac:dyDescent="0.3">
      <c r="A81" s="1">
        <v>151</v>
      </c>
      <c r="B81" s="10">
        <v>12006</v>
      </c>
      <c r="D81" t="s">
        <v>4</v>
      </c>
      <c r="E81" s="7">
        <v>33535.68</v>
      </c>
    </row>
    <row r="82" spans="1:5" x14ac:dyDescent="0.3">
      <c r="A82" s="1">
        <v>151</v>
      </c>
      <c r="B82" s="10">
        <v>12100</v>
      </c>
      <c r="D82" t="s">
        <v>5</v>
      </c>
      <c r="E82" s="7">
        <v>100100</v>
      </c>
    </row>
    <row r="83" spans="1:5" x14ac:dyDescent="0.3">
      <c r="A83" s="1">
        <v>151</v>
      </c>
      <c r="B83" s="10">
        <v>12101</v>
      </c>
      <c r="D83" t="s">
        <v>47</v>
      </c>
      <c r="E83" s="7">
        <v>167200</v>
      </c>
    </row>
    <row r="84" spans="1:5" x14ac:dyDescent="0.3">
      <c r="A84" s="1">
        <v>151</v>
      </c>
      <c r="B84" s="10">
        <v>15000</v>
      </c>
      <c r="D84" t="s">
        <v>7</v>
      </c>
      <c r="E84" s="7">
        <v>103250</v>
      </c>
    </row>
    <row r="85" spans="1:5" x14ac:dyDescent="0.3">
      <c r="A85" s="1">
        <v>151</v>
      </c>
      <c r="B85" s="10">
        <v>15100</v>
      </c>
      <c r="D85" t="s">
        <v>8</v>
      </c>
      <c r="E85" s="7">
        <v>3500</v>
      </c>
    </row>
    <row r="86" spans="1:5" x14ac:dyDescent="0.3">
      <c r="A86" s="1">
        <v>151</v>
      </c>
      <c r="B86" s="10">
        <v>16000</v>
      </c>
      <c r="D86" t="s">
        <v>9</v>
      </c>
      <c r="E86" s="7">
        <v>141600</v>
      </c>
    </row>
    <row r="87" spans="1:5" x14ac:dyDescent="0.3">
      <c r="A87" s="1">
        <v>151</v>
      </c>
      <c r="B87" s="10">
        <v>20600</v>
      </c>
      <c r="D87" t="s">
        <v>36</v>
      </c>
      <c r="E87" s="7">
        <v>0</v>
      </c>
    </row>
    <row r="88" spans="1:5" x14ac:dyDescent="0.3">
      <c r="A88" s="1">
        <v>151</v>
      </c>
      <c r="B88" s="10">
        <v>21200</v>
      </c>
      <c r="D88" t="s">
        <v>68</v>
      </c>
      <c r="E88" s="7">
        <v>60000</v>
      </c>
    </row>
    <row r="89" spans="1:5" x14ac:dyDescent="0.3">
      <c r="A89" s="1">
        <v>151</v>
      </c>
      <c r="B89" s="10">
        <v>21300</v>
      </c>
      <c r="D89" t="s">
        <v>69</v>
      </c>
      <c r="E89" s="7">
        <v>1000</v>
      </c>
    </row>
    <row r="90" spans="1:5" x14ac:dyDescent="0.3">
      <c r="A90" s="1">
        <v>151</v>
      </c>
      <c r="B90" s="10">
        <v>21600</v>
      </c>
      <c r="D90" t="s">
        <v>70</v>
      </c>
      <c r="E90" s="7">
        <v>800</v>
      </c>
    </row>
    <row r="91" spans="1:5" x14ac:dyDescent="0.3">
      <c r="A91" s="1">
        <v>151</v>
      </c>
      <c r="B91" s="10">
        <v>22000</v>
      </c>
      <c r="D91" t="s">
        <v>12</v>
      </c>
      <c r="E91" s="7">
        <v>1200</v>
      </c>
    </row>
    <row r="92" spans="1:5" x14ac:dyDescent="0.3">
      <c r="A92" s="1" t="s">
        <v>65</v>
      </c>
      <c r="B92" s="10">
        <v>22100</v>
      </c>
      <c r="D92" t="s">
        <v>71</v>
      </c>
      <c r="E92" s="7">
        <v>0</v>
      </c>
    </row>
    <row r="93" spans="1:5" x14ac:dyDescent="0.3">
      <c r="A93" s="1">
        <v>151</v>
      </c>
      <c r="B93" s="10">
        <v>22199</v>
      </c>
      <c r="D93" t="s">
        <v>16</v>
      </c>
      <c r="E93" s="7">
        <v>8621.25</v>
      </c>
    </row>
    <row r="94" spans="1:5" x14ac:dyDescent="0.3">
      <c r="A94" s="1">
        <v>151</v>
      </c>
      <c r="B94" s="10">
        <v>22610</v>
      </c>
      <c r="D94" t="s">
        <v>72</v>
      </c>
      <c r="E94" s="7">
        <v>0</v>
      </c>
    </row>
    <row r="95" spans="1:5" x14ac:dyDescent="0.3">
      <c r="A95" s="1">
        <v>151</v>
      </c>
      <c r="B95" s="10">
        <v>22706</v>
      </c>
      <c r="D95" t="s">
        <v>38</v>
      </c>
      <c r="E95" s="7">
        <v>125000</v>
      </c>
    </row>
    <row r="96" spans="1:5" x14ac:dyDescent="0.3">
      <c r="A96" s="1">
        <v>151</v>
      </c>
      <c r="B96" s="10">
        <v>22799</v>
      </c>
      <c r="D96" t="s">
        <v>39</v>
      </c>
      <c r="E96" s="7">
        <v>20000</v>
      </c>
    </row>
    <row r="97" spans="1:5" x14ac:dyDescent="0.3">
      <c r="A97" s="1">
        <v>151</v>
      </c>
      <c r="B97" s="10">
        <v>60000</v>
      </c>
      <c r="D97" t="s">
        <v>73</v>
      </c>
      <c r="E97" s="7">
        <v>0</v>
      </c>
    </row>
    <row r="98" spans="1:5" x14ac:dyDescent="0.3">
      <c r="A98" s="1">
        <v>151</v>
      </c>
      <c r="B98" s="10">
        <v>61900</v>
      </c>
      <c r="D98" t="s">
        <v>74</v>
      </c>
      <c r="E98" s="7">
        <v>0</v>
      </c>
    </row>
    <row r="99" spans="1:5" x14ac:dyDescent="0.3">
      <c r="A99" s="1">
        <v>151</v>
      </c>
      <c r="B99" s="10">
        <v>62300</v>
      </c>
      <c r="D99" t="s">
        <v>75</v>
      </c>
      <c r="E99" s="7">
        <v>0</v>
      </c>
    </row>
    <row r="100" spans="1:5" x14ac:dyDescent="0.3">
      <c r="A100" s="1">
        <v>151</v>
      </c>
      <c r="B100" s="10">
        <v>62600</v>
      </c>
      <c r="D100" t="s">
        <v>76</v>
      </c>
      <c r="E100" s="7">
        <v>0</v>
      </c>
    </row>
    <row r="101" spans="1:5" x14ac:dyDescent="0.3">
      <c r="A101" s="1">
        <v>151</v>
      </c>
      <c r="B101" s="10">
        <v>63200</v>
      </c>
      <c r="D101" t="s">
        <v>77</v>
      </c>
      <c r="E101" s="7">
        <v>0</v>
      </c>
    </row>
    <row r="102" spans="1:5" x14ac:dyDescent="0.3">
      <c r="A102" s="1">
        <v>151</v>
      </c>
      <c r="B102" s="10">
        <v>64100</v>
      </c>
      <c r="D102" t="s">
        <v>78</v>
      </c>
      <c r="E102" s="7">
        <v>0</v>
      </c>
    </row>
    <row r="103" spans="1:5" x14ac:dyDescent="0.3">
      <c r="A103" s="1">
        <v>151</v>
      </c>
      <c r="B103" s="10">
        <v>77000</v>
      </c>
      <c r="D103" t="s">
        <v>79</v>
      </c>
      <c r="E103" s="7">
        <v>500000</v>
      </c>
    </row>
    <row r="104" spans="1:5" x14ac:dyDescent="0.3">
      <c r="D104" s="2" t="s">
        <v>80</v>
      </c>
      <c r="E104" s="8">
        <f>SUM(E77:E103)</f>
        <v>1440251.76</v>
      </c>
    </row>
    <row r="106" spans="1:5" x14ac:dyDescent="0.3">
      <c r="A106" s="5" t="s">
        <v>42</v>
      </c>
      <c r="B106" s="12">
        <v>1533</v>
      </c>
      <c r="C106" s="3" t="s">
        <v>81</v>
      </c>
      <c r="D106" s="3"/>
    </row>
    <row r="107" spans="1:5" x14ac:dyDescent="0.3">
      <c r="A107" s="5" t="s">
        <v>26</v>
      </c>
      <c r="B107" s="12" t="s">
        <v>27</v>
      </c>
      <c r="C107" s="2" t="s">
        <v>28</v>
      </c>
      <c r="D107" s="2" t="s">
        <v>29</v>
      </c>
      <c r="E107" s="8" t="s">
        <v>30</v>
      </c>
    </row>
    <row r="108" spans="1:5" x14ac:dyDescent="0.3">
      <c r="A108" s="1" t="s">
        <v>82</v>
      </c>
      <c r="B108" s="10">
        <v>13000</v>
      </c>
      <c r="D108" t="s">
        <v>48</v>
      </c>
      <c r="E108" s="7">
        <v>258202.62</v>
      </c>
    </row>
    <row r="109" spans="1:5" x14ac:dyDescent="0.3">
      <c r="A109" s="1">
        <v>153</v>
      </c>
      <c r="B109" s="10">
        <v>13001</v>
      </c>
      <c r="D109" t="s">
        <v>49</v>
      </c>
      <c r="E109" s="7">
        <v>18300</v>
      </c>
    </row>
    <row r="110" spans="1:5" x14ac:dyDescent="0.3">
      <c r="A110" s="1">
        <v>153</v>
      </c>
      <c r="B110" s="10">
        <v>13002</v>
      </c>
      <c r="D110" t="s">
        <v>50</v>
      </c>
      <c r="E110" s="7">
        <v>60644.639999999999</v>
      </c>
    </row>
    <row r="111" spans="1:5" x14ac:dyDescent="0.3">
      <c r="A111" s="1">
        <v>153</v>
      </c>
      <c r="B111" s="10">
        <v>13010</v>
      </c>
      <c r="D111" t="s">
        <v>83</v>
      </c>
      <c r="E111" s="7">
        <v>9019.7000000000007</v>
      </c>
    </row>
    <row r="112" spans="1:5" x14ac:dyDescent="0.3">
      <c r="A112" s="1">
        <v>153</v>
      </c>
      <c r="B112" s="10">
        <v>16001</v>
      </c>
      <c r="D112" t="s">
        <v>53</v>
      </c>
      <c r="E112" s="7">
        <v>111755.89</v>
      </c>
    </row>
    <row r="113" spans="1:5" x14ac:dyDescent="0.3">
      <c r="A113" s="1">
        <v>153</v>
      </c>
      <c r="B113" s="10">
        <v>20300</v>
      </c>
      <c r="D113" t="s">
        <v>84</v>
      </c>
      <c r="E113" s="7">
        <v>5000</v>
      </c>
    </row>
    <row r="114" spans="1:5" x14ac:dyDescent="0.3">
      <c r="A114" s="1">
        <v>153</v>
      </c>
      <c r="B114" s="10">
        <v>20400</v>
      </c>
      <c r="D114" t="s">
        <v>85</v>
      </c>
      <c r="E114" s="7">
        <v>42298.46</v>
      </c>
    </row>
    <row r="115" spans="1:5" x14ac:dyDescent="0.3">
      <c r="A115" s="1">
        <v>153</v>
      </c>
      <c r="B115" s="10">
        <v>20600</v>
      </c>
      <c r="D115" t="s">
        <v>36</v>
      </c>
      <c r="E115" s="7">
        <v>0</v>
      </c>
    </row>
    <row r="116" spans="1:5" x14ac:dyDescent="0.3">
      <c r="A116" s="1">
        <v>153</v>
      </c>
      <c r="B116" s="10">
        <v>20900</v>
      </c>
      <c r="D116" t="s">
        <v>86</v>
      </c>
      <c r="E116" s="7">
        <v>1000</v>
      </c>
    </row>
    <row r="117" spans="1:5" x14ac:dyDescent="0.3">
      <c r="A117" s="1">
        <v>153</v>
      </c>
      <c r="B117" s="10">
        <v>21003</v>
      </c>
      <c r="D117" t="s">
        <v>87</v>
      </c>
      <c r="E117" s="7">
        <v>0</v>
      </c>
    </row>
    <row r="118" spans="1:5" x14ac:dyDescent="0.3">
      <c r="A118" s="1">
        <v>153</v>
      </c>
      <c r="B118" s="10">
        <v>21300</v>
      </c>
      <c r="D118" t="s">
        <v>11</v>
      </c>
      <c r="E118" s="7">
        <v>3000</v>
      </c>
    </row>
    <row r="119" spans="1:5" x14ac:dyDescent="0.3">
      <c r="A119" s="1">
        <v>153</v>
      </c>
      <c r="B119" s="10">
        <v>21400</v>
      </c>
      <c r="D119" t="s">
        <v>88</v>
      </c>
      <c r="E119" s="7">
        <v>2000</v>
      </c>
    </row>
    <row r="120" spans="1:5" x14ac:dyDescent="0.3">
      <c r="A120" s="1">
        <v>153</v>
      </c>
      <c r="B120" s="10">
        <v>22101</v>
      </c>
      <c r="D120" t="s">
        <v>89</v>
      </c>
      <c r="E120" s="7">
        <v>90000</v>
      </c>
    </row>
    <row r="121" spans="1:5" x14ac:dyDescent="0.3">
      <c r="A121" s="1" t="s">
        <v>82</v>
      </c>
      <c r="B121" s="10">
        <v>22103</v>
      </c>
      <c r="D121" t="s">
        <v>14</v>
      </c>
      <c r="E121" s="7">
        <v>7500</v>
      </c>
    </row>
    <row r="122" spans="1:5" x14ac:dyDescent="0.3">
      <c r="A122" s="1">
        <v>153</v>
      </c>
      <c r="B122" s="10">
        <v>22104</v>
      </c>
      <c r="D122" t="s">
        <v>15</v>
      </c>
      <c r="E122" s="7">
        <v>9940.2199999999993</v>
      </c>
    </row>
    <row r="123" spans="1:5" x14ac:dyDescent="0.3">
      <c r="A123" s="1">
        <v>153</v>
      </c>
      <c r="B123" s="10">
        <v>22199</v>
      </c>
      <c r="D123" t="s">
        <v>16</v>
      </c>
      <c r="E123" s="7">
        <v>125180</v>
      </c>
    </row>
    <row r="124" spans="1:5" x14ac:dyDescent="0.3">
      <c r="A124" s="1">
        <v>153</v>
      </c>
      <c r="B124" s="10">
        <v>22799</v>
      </c>
      <c r="D124" t="s">
        <v>90</v>
      </c>
      <c r="E124" s="7">
        <v>0</v>
      </c>
    </row>
    <row r="125" spans="1:5" x14ac:dyDescent="0.3">
      <c r="A125" s="1">
        <v>153</v>
      </c>
      <c r="B125" s="10">
        <v>62300</v>
      </c>
      <c r="D125" t="s">
        <v>20</v>
      </c>
      <c r="E125" s="7">
        <v>0</v>
      </c>
    </row>
    <row r="126" spans="1:5" x14ac:dyDescent="0.3">
      <c r="D126" s="2" t="s">
        <v>91</v>
      </c>
      <c r="E126" s="8">
        <f>SUM(E108:E125)</f>
        <v>743841.53</v>
      </c>
    </row>
    <row r="128" spans="1:5" x14ac:dyDescent="0.3">
      <c r="A128" s="5" t="s">
        <v>42</v>
      </c>
      <c r="B128" s="12">
        <v>1550</v>
      </c>
      <c r="C128" s="3" t="s">
        <v>92</v>
      </c>
      <c r="D128" s="3"/>
    </row>
    <row r="129" spans="1:5" x14ac:dyDescent="0.3">
      <c r="A129" s="5" t="s">
        <v>26</v>
      </c>
      <c r="B129" s="12" t="s">
        <v>27</v>
      </c>
      <c r="C129" s="2" t="s">
        <v>28</v>
      </c>
      <c r="D129" s="2" t="s">
        <v>29</v>
      </c>
      <c r="E129" s="8" t="s">
        <v>30</v>
      </c>
    </row>
    <row r="130" spans="1:5" x14ac:dyDescent="0.3">
      <c r="A130" s="1" t="s">
        <v>93</v>
      </c>
      <c r="B130" s="10">
        <v>20600</v>
      </c>
      <c r="D130" t="s">
        <v>36</v>
      </c>
      <c r="E130" s="7">
        <v>0</v>
      </c>
    </row>
    <row r="131" spans="1:5" x14ac:dyDescent="0.3">
      <c r="A131" s="1">
        <v>155</v>
      </c>
      <c r="B131" s="10">
        <v>21003</v>
      </c>
      <c r="D131" t="s">
        <v>87</v>
      </c>
      <c r="E131" s="7">
        <v>130000</v>
      </c>
    </row>
    <row r="132" spans="1:5" x14ac:dyDescent="0.3">
      <c r="A132" s="1">
        <v>155</v>
      </c>
      <c r="B132" s="10">
        <v>22199</v>
      </c>
      <c r="D132" t="s">
        <v>16</v>
      </c>
      <c r="E132" s="7">
        <v>25000</v>
      </c>
    </row>
    <row r="133" spans="1:5" x14ac:dyDescent="0.3">
      <c r="A133" s="1">
        <v>155</v>
      </c>
      <c r="B133" s="10">
        <v>61900</v>
      </c>
      <c r="D133" t="s">
        <v>40</v>
      </c>
      <c r="E133" s="7">
        <v>5243484.87</v>
      </c>
    </row>
    <row r="134" spans="1:5" x14ac:dyDescent="0.3">
      <c r="A134" s="1">
        <v>155</v>
      </c>
      <c r="B134" s="10">
        <v>62100</v>
      </c>
      <c r="D134" t="s">
        <v>94</v>
      </c>
      <c r="E134" s="7">
        <v>0</v>
      </c>
    </row>
    <row r="135" spans="1:5" x14ac:dyDescent="0.3">
      <c r="A135" s="1">
        <v>155</v>
      </c>
      <c r="B135" s="10">
        <v>62300</v>
      </c>
      <c r="D135" t="s">
        <v>20</v>
      </c>
      <c r="E135" s="7">
        <v>0</v>
      </c>
    </row>
    <row r="136" spans="1:5" x14ac:dyDescent="0.3">
      <c r="A136" s="1">
        <v>155</v>
      </c>
      <c r="B136" s="10">
        <v>63500</v>
      </c>
      <c r="D136" t="s">
        <v>20</v>
      </c>
      <c r="E136" s="7">
        <v>0</v>
      </c>
    </row>
    <row r="137" spans="1:5" x14ac:dyDescent="0.3">
      <c r="D137" s="2" t="s">
        <v>95</v>
      </c>
      <c r="E137" s="8">
        <f>SUM(E130:E136)</f>
        <v>5398484.8700000001</v>
      </c>
    </row>
    <row r="139" spans="1:5" x14ac:dyDescent="0.3">
      <c r="A139" s="5" t="s">
        <v>42</v>
      </c>
      <c r="B139" s="12">
        <v>1610</v>
      </c>
      <c r="C139" s="3" t="s">
        <v>96</v>
      </c>
      <c r="D139" s="3"/>
    </row>
    <row r="140" spans="1:5" x14ac:dyDescent="0.3">
      <c r="A140" s="5" t="s">
        <v>26</v>
      </c>
      <c r="B140" s="12" t="s">
        <v>27</v>
      </c>
      <c r="C140" s="2" t="s">
        <v>28</v>
      </c>
      <c r="D140" s="2" t="s">
        <v>29</v>
      </c>
      <c r="E140" s="8" t="s">
        <v>30</v>
      </c>
    </row>
    <row r="141" spans="1:5" x14ac:dyDescent="0.3">
      <c r="A141" s="1" t="s">
        <v>97</v>
      </c>
      <c r="B141" s="10">
        <v>22799</v>
      </c>
      <c r="D141" t="s">
        <v>292</v>
      </c>
      <c r="E141" s="7">
        <v>0</v>
      </c>
    </row>
    <row r="142" spans="1:5" x14ac:dyDescent="0.3">
      <c r="A142" s="1">
        <v>161</v>
      </c>
      <c r="B142" s="10">
        <v>61900</v>
      </c>
      <c r="D142" t="s">
        <v>40</v>
      </c>
      <c r="E142" s="7">
        <v>0</v>
      </c>
    </row>
    <row r="143" spans="1:5" x14ac:dyDescent="0.3">
      <c r="A143" s="1">
        <v>161</v>
      </c>
      <c r="B143" s="10">
        <v>78900</v>
      </c>
      <c r="D143" t="s">
        <v>98</v>
      </c>
      <c r="E143" s="7">
        <v>47727.24</v>
      </c>
    </row>
    <row r="144" spans="1:5" x14ac:dyDescent="0.3">
      <c r="D144" s="2" t="s">
        <v>99</v>
      </c>
      <c r="E144" s="8">
        <v>47727.24</v>
      </c>
    </row>
    <row r="146" spans="1:5" x14ac:dyDescent="0.3">
      <c r="A146" s="5" t="s">
        <v>42</v>
      </c>
      <c r="B146" s="12">
        <v>1621</v>
      </c>
      <c r="C146" s="3" t="s">
        <v>100</v>
      </c>
      <c r="D146" s="3"/>
    </row>
    <row r="147" spans="1:5" x14ac:dyDescent="0.3">
      <c r="A147" s="5" t="s">
        <v>26</v>
      </c>
      <c r="B147" s="12" t="s">
        <v>27</v>
      </c>
      <c r="C147" s="2" t="s">
        <v>28</v>
      </c>
      <c r="D147" s="2" t="s">
        <v>29</v>
      </c>
      <c r="E147" s="8" t="s">
        <v>30</v>
      </c>
    </row>
    <row r="148" spans="1:5" x14ac:dyDescent="0.3">
      <c r="A148" s="1" t="s">
        <v>101</v>
      </c>
      <c r="B148" s="10">
        <v>22199</v>
      </c>
      <c r="D148" t="s">
        <v>16</v>
      </c>
      <c r="E148" s="7">
        <v>11000</v>
      </c>
    </row>
    <row r="149" spans="1:5" x14ac:dyDescent="0.3">
      <c r="A149" s="1" t="s">
        <v>101</v>
      </c>
      <c r="B149" s="10">
        <v>22502</v>
      </c>
      <c r="D149" t="s">
        <v>102</v>
      </c>
      <c r="E149" s="7">
        <v>580000</v>
      </c>
    </row>
    <row r="150" spans="1:5" x14ac:dyDescent="0.3">
      <c r="A150" s="1">
        <v>162</v>
      </c>
      <c r="B150" s="10">
        <v>22799</v>
      </c>
      <c r="D150" t="s">
        <v>39</v>
      </c>
      <c r="E150" s="7">
        <v>818500</v>
      </c>
    </row>
    <row r="151" spans="1:5" x14ac:dyDescent="0.3">
      <c r="A151" s="1">
        <v>162</v>
      </c>
      <c r="B151" s="10">
        <v>60900</v>
      </c>
      <c r="D151" t="s">
        <v>103</v>
      </c>
      <c r="E151" s="7">
        <v>0</v>
      </c>
    </row>
    <row r="152" spans="1:5" x14ac:dyDescent="0.3">
      <c r="A152" s="1">
        <v>162</v>
      </c>
      <c r="B152" s="10">
        <v>61900</v>
      </c>
      <c r="D152" t="s">
        <v>40</v>
      </c>
      <c r="E152" s="7">
        <v>0</v>
      </c>
    </row>
    <row r="153" spans="1:5" x14ac:dyDescent="0.3">
      <c r="D153" s="2" t="s">
        <v>104</v>
      </c>
      <c r="E153" s="8">
        <f>SUM(E148:E152)</f>
        <v>1409500</v>
      </c>
    </row>
    <row r="155" spans="1:5" x14ac:dyDescent="0.3">
      <c r="A155" s="5" t="s">
        <v>42</v>
      </c>
      <c r="B155" s="12">
        <v>1630</v>
      </c>
      <c r="C155" s="3" t="s">
        <v>105</v>
      </c>
      <c r="D155" s="3"/>
    </row>
    <row r="156" spans="1:5" x14ac:dyDescent="0.3">
      <c r="A156" s="5" t="s">
        <v>26</v>
      </c>
      <c r="B156" s="12" t="s">
        <v>27</v>
      </c>
      <c r="C156" s="2" t="s">
        <v>28</v>
      </c>
      <c r="D156" s="2" t="s">
        <v>29</v>
      </c>
      <c r="E156" s="8" t="s">
        <v>30</v>
      </c>
    </row>
    <row r="157" spans="1:5" x14ac:dyDescent="0.3">
      <c r="A157" s="1" t="s">
        <v>106</v>
      </c>
      <c r="B157" s="10">
        <v>22700</v>
      </c>
      <c r="D157" t="s">
        <v>19</v>
      </c>
      <c r="E157" s="7">
        <v>973500</v>
      </c>
    </row>
    <row r="158" spans="1:5" x14ac:dyDescent="0.3">
      <c r="A158" s="1">
        <v>163</v>
      </c>
      <c r="B158" s="10">
        <v>22799</v>
      </c>
      <c r="D158" t="s">
        <v>292</v>
      </c>
      <c r="E158" s="7">
        <v>36000</v>
      </c>
    </row>
    <row r="159" spans="1:5" x14ac:dyDescent="0.3">
      <c r="D159" s="2" t="s">
        <v>107</v>
      </c>
      <c r="E159" s="8">
        <f>SUM(E157:E158)</f>
        <v>1009500</v>
      </c>
    </row>
    <row r="161" spans="1:5" x14ac:dyDescent="0.3">
      <c r="A161" s="5" t="s">
        <v>42</v>
      </c>
      <c r="B161" s="12">
        <v>1650</v>
      </c>
      <c r="C161" s="3" t="s">
        <v>108</v>
      </c>
      <c r="D161" s="3"/>
    </row>
    <row r="162" spans="1:5" x14ac:dyDescent="0.3">
      <c r="A162" s="5" t="s">
        <v>26</v>
      </c>
      <c r="B162" s="12" t="s">
        <v>27</v>
      </c>
      <c r="C162" s="2" t="s">
        <v>28</v>
      </c>
      <c r="D162" s="2" t="s">
        <v>29</v>
      </c>
      <c r="E162" s="8" t="s">
        <v>30</v>
      </c>
    </row>
    <row r="163" spans="1:5" x14ac:dyDescent="0.3">
      <c r="A163" s="1" t="s">
        <v>109</v>
      </c>
      <c r="B163" s="10">
        <v>21002</v>
      </c>
      <c r="D163" t="s">
        <v>110</v>
      </c>
      <c r="E163" s="7">
        <v>217863.38</v>
      </c>
    </row>
    <row r="164" spans="1:5" x14ac:dyDescent="0.3">
      <c r="A164" s="1">
        <v>165</v>
      </c>
      <c r="B164" s="10">
        <v>22100</v>
      </c>
      <c r="D164" t="s">
        <v>71</v>
      </c>
      <c r="E164" s="7">
        <v>770000</v>
      </c>
    </row>
    <row r="165" spans="1:5" x14ac:dyDescent="0.3">
      <c r="A165" s="1">
        <v>165</v>
      </c>
      <c r="B165" s="10">
        <v>61900</v>
      </c>
      <c r="D165" t="s">
        <v>40</v>
      </c>
      <c r="E165" s="7">
        <v>80000</v>
      </c>
    </row>
    <row r="166" spans="1:5" x14ac:dyDescent="0.3">
      <c r="D166" s="2" t="s">
        <v>111</v>
      </c>
      <c r="E166" s="8">
        <f>SUM(E163:E165)</f>
        <v>1067863.3799999999</v>
      </c>
    </row>
    <row r="168" spans="1:5" x14ac:dyDescent="0.3">
      <c r="A168" s="5" t="s">
        <v>42</v>
      </c>
      <c r="B168" s="12">
        <v>1700</v>
      </c>
      <c r="C168" s="3" t="s">
        <v>112</v>
      </c>
      <c r="D168" s="3"/>
    </row>
    <row r="169" spans="1:5" x14ac:dyDescent="0.3">
      <c r="A169" s="5" t="s">
        <v>26</v>
      </c>
      <c r="B169" s="12" t="s">
        <v>27</v>
      </c>
      <c r="C169" s="2" t="s">
        <v>28</v>
      </c>
      <c r="D169" s="2" t="s">
        <v>29</v>
      </c>
      <c r="E169" s="8" t="s">
        <v>30</v>
      </c>
    </row>
    <row r="170" spans="1:5" x14ac:dyDescent="0.3">
      <c r="A170" s="1" t="s">
        <v>113</v>
      </c>
      <c r="B170" s="10">
        <v>12001</v>
      </c>
      <c r="D170" t="s">
        <v>67</v>
      </c>
      <c r="E170" s="7">
        <v>34376.82</v>
      </c>
    </row>
    <row r="171" spans="1:5" x14ac:dyDescent="0.3">
      <c r="A171" s="1">
        <v>170</v>
      </c>
      <c r="B171" s="10">
        <v>12004</v>
      </c>
      <c r="D171" t="s">
        <v>3</v>
      </c>
      <c r="E171" s="7">
        <v>11024.68</v>
      </c>
    </row>
    <row r="172" spans="1:5" x14ac:dyDescent="0.3">
      <c r="A172" s="1">
        <v>170</v>
      </c>
      <c r="B172" s="10">
        <v>12005</v>
      </c>
      <c r="D172" t="s">
        <v>114</v>
      </c>
      <c r="E172" s="7">
        <v>9725.5400000000009</v>
      </c>
    </row>
    <row r="173" spans="1:5" x14ac:dyDescent="0.3">
      <c r="A173" s="1">
        <v>170</v>
      </c>
      <c r="B173" s="10">
        <v>12006</v>
      </c>
      <c r="D173" t="s">
        <v>4</v>
      </c>
      <c r="E173" s="7">
        <v>9611.16</v>
      </c>
    </row>
    <row r="174" spans="1:5" x14ac:dyDescent="0.3">
      <c r="A174" s="1">
        <v>170</v>
      </c>
      <c r="B174" s="10">
        <v>12100</v>
      </c>
      <c r="D174" t="s">
        <v>5</v>
      </c>
      <c r="E174" s="7">
        <v>31101.599999999999</v>
      </c>
    </row>
    <row r="175" spans="1:5" x14ac:dyDescent="0.3">
      <c r="A175" s="1">
        <v>170</v>
      </c>
      <c r="B175" s="10">
        <v>12101</v>
      </c>
      <c r="D175" t="s">
        <v>47</v>
      </c>
      <c r="E175" s="7">
        <v>43379.54</v>
      </c>
    </row>
    <row r="176" spans="1:5" x14ac:dyDescent="0.3">
      <c r="A176" s="1">
        <v>170</v>
      </c>
      <c r="B176" s="10">
        <v>13000</v>
      </c>
      <c r="D176" t="s">
        <v>48</v>
      </c>
      <c r="E176" s="7">
        <v>121101.85</v>
      </c>
    </row>
    <row r="177" spans="1:5" x14ac:dyDescent="0.3">
      <c r="A177" s="1">
        <v>170</v>
      </c>
      <c r="B177" s="10">
        <v>13001</v>
      </c>
      <c r="D177" t="s">
        <v>49</v>
      </c>
      <c r="E177" s="7">
        <v>13819.88</v>
      </c>
    </row>
    <row r="178" spans="1:5" x14ac:dyDescent="0.3">
      <c r="A178" s="1" t="s">
        <v>113</v>
      </c>
      <c r="B178" s="10">
        <v>13002</v>
      </c>
      <c r="D178" t="s">
        <v>50</v>
      </c>
      <c r="E178" s="7">
        <v>30322.32</v>
      </c>
    </row>
    <row r="179" spans="1:5" x14ac:dyDescent="0.3">
      <c r="A179" s="1">
        <v>170</v>
      </c>
      <c r="B179" s="10">
        <v>13010</v>
      </c>
      <c r="D179" t="s">
        <v>83</v>
      </c>
      <c r="E179" s="7">
        <v>445.39</v>
      </c>
    </row>
    <row r="180" spans="1:5" x14ac:dyDescent="0.3">
      <c r="A180" s="1">
        <v>170</v>
      </c>
      <c r="B180" s="10">
        <v>15000</v>
      </c>
      <c r="D180" t="s">
        <v>7</v>
      </c>
      <c r="E180" s="7">
        <v>28577.77</v>
      </c>
    </row>
    <row r="181" spans="1:5" x14ac:dyDescent="0.3">
      <c r="A181" s="1">
        <v>170</v>
      </c>
      <c r="B181" s="10">
        <v>15100</v>
      </c>
      <c r="D181" t="s">
        <v>8</v>
      </c>
      <c r="E181" s="7">
        <v>1461.96</v>
      </c>
    </row>
    <row r="182" spans="1:5" x14ac:dyDescent="0.3">
      <c r="A182" s="1">
        <v>170</v>
      </c>
      <c r="B182" s="10">
        <v>16000</v>
      </c>
      <c r="D182" t="s">
        <v>9</v>
      </c>
      <c r="E182" s="7">
        <v>50280.68</v>
      </c>
    </row>
    <row r="183" spans="1:5" x14ac:dyDescent="0.3">
      <c r="A183" s="1">
        <v>170</v>
      </c>
      <c r="B183" s="10">
        <v>16001</v>
      </c>
      <c r="D183" t="s">
        <v>53</v>
      </c>
      <c r="E183" s="7">
        <v>56221.67</v>
      </c>
    </row>
    <row r="184" spans="1:5" x14ac:dyDescent="0.3">
      <c r="A184" s="1">
        <v>170</v>
      </c>
      <c r="B184" s="10">
        <v>20300</v>
      </c>
      <c r="D184" t="s">
        <v>115</v>
      </c>
      <c r="E184" s="7">
        <v>1000</v>
      </c>
    </row>
    <row r="185" spans="1:5" x14ac:dyDescent="0.3">
      <c r="A185" s="1">
        <v>170</v>
      </c>
      <c r="B185" s="10">
        <v>20400</v>
      </c>
      <c r="D185" t="s">
        <v>10</v>
      </c>
      <c r="E185" s="7">
        <v>10000</v>
      </c>
    </row>
    <row r="186" spans="1:5" x14ac:dyDescent="0.3">
      <c r="A186" s="1">
        <v>170</v>
      </c>
      <c r="B186" s="10">
        <v>21000</v>
      </c>
      <c r="D186" t="s">
        <v>116</v>
      </c>
      <c r="E186" s="7">
        <v>20000</v>
      </c>
    </row>
    <row r="187" spans="1:5" x14ac:dyDescent="0.3">
      <c r="A187" s="1">
        <v>170</v>
      </c>
      <c r="B187" s="10">
        <v>21001</v>
      </c>
      <c r="D187" t="s">
        <v>117</v>
      </c>
      <c r="E187" s="7">
        <v>0</v>
      </c>
    </row>
    <row r="188" spans="1:5" x14ac:dyDescent="0.3">
      <c r="A188" s="1">
        <v>170</v>
      </c>
      <c r="B188" s="10">
        <v>21300</v>
      </c>
      <c r="D188" t="s">
        <v>11</v>
      </c>
      <c r="E188" s="7">
        <v>10000</v>
      </c>
    </row>
    <row r="189" spans="1:5" x14ac:dyDescent="0.3">
      <c r="A189" s="1">
        <v>170</v>
      </c>
      <c r="B189" s="10">
        <v>21400</v>
      </c>
      <c r="D189" t="s">
        <v>118</v>
      </c>
      <c r="E189" s="7">
        <v>1000</v>
      </c>
    </row>
    <row r="190" spans="1:5" x14ac:dyDescent="0.3">
      <c r="A190" s="1">
        <v>170</v>
      </c>
      <c r="B190" s="10">
        <v>22000</v>
      </c>
      <c r="D190" t="s">
        <v>12</v>
      </c>
      <c r="E190" s="7">
        <v>500</v>
      </c>
    </row>
    <row r="191" spans="1:5" x14ac:dyDescent="0.3">
      <c r="A191" s="1">
        <v>170</v>
      </c>
      <c r="B191" s="10">
        <v>22103</v>
      </c>
      <c r="D191" t="s">
        <v>14</v>
      </c>
      <c r="E191" s="7">
        <v>2500</v>
      </c>
    </row>
    <row r="192" spans="1:5" x14ac:dyDescent="0.3">
      <c r="A192" s="1">
        <v>170</v>
      </c>
      <c r="B192" s="10">
        <v>22104</v>
      </c>
      <c r="D192" t="s">
        <v>15</v>
      </c>
      <c r="E192" s="7">
        <v>9400</v>
      </c>
    </row>
    <row r="193" spans="1:5" x14ac:dyDescent="0.3">
      <c r="A193" s="1">
        <v>170</v>
      </c>
      <c r="B193" s="10">
        <v>22199</v>
      </c>
      <c r="D193" t="s">
        <v>16</v>
      </c>
      <c r="E193" s="7">
        <v>7500</v>
      </c>
    </row>
    <row r="194" spans="1:5" x14ac:dyDescent="0.3">
      <c r="A194" s="1">
        <v>170</v>
      </c>
      <c r="B194" s="10">
        <v>22500</v>
      </c>
      <c r="D194" t="s">
        <v>119</v>
      </c>
      <c r="E194" s="7">
        <v>0</v>
      </c>
    </row>
    <row r="195" spans="1:5" x14ac:dyDescent="0.3">
      <c r="A195" s="1">
        <v>170</v>
      </c>
      <c r="B195" s="10">
        <v>22699</v>
      </c>
      <c r="D195" t="s">
        <v>18</v>
      </c>
      <c r="E195" s="7">
        <v>500</v>
      </c>
    </row>
    <row r="196" spans="1:5" x14ac:dyDescent="0.3">
      <c r="A196" s="1">
        <v>170</v>
      </c>
      <c r="B196" s="10">
        <v>22706</v>
      </c>
      <c r="D196" t="s">
        <v>38</v>
      </c>
      <c r="E196" s="7">
        <v>5000</v>
      </c>
    </row>
    <row r="197" spans="1:5" x14ac:dyDescent="0.3">
      <c r="A197" s="1">
        <v>170</v>
      </c>
      <c r="B197" s="10">
        <v>22799</v>
      </c>
      <c r="D197" t="s">
        <v>120</v>
      </c>
      <c r="E197" s="7">
        <v>16605</v>
      </c>
    </row>
    <row r="198" spans="1:5" x14ac:dyDescent="0.3">
      <c r="A198" s="1">
        <v>170</v>
      </c>
      <c r="B198" s="10">
        <v>60900</v>
      </c>
      <c r="D198" t="s">
        <v>121</v>
      </c>
      <c r="E198" s="7">
        <v>460000</v>
      </c>
    </row>
    <row r="199" spans="1:5" x14ac:dyDescent="0.3">
      <c r="A199" s="1">
        <v>170</v>
      </c>
      <c r="B199" s="10">
        <v>61900</v>
      </c>
      <c r="D199" t="s">
        <v>122</v>
      </c>
      <c r="E199" s="7">
        <v>135205.17000000001</v>
      </c>
    </row>
    <row r="200" spans="1:5" x14ac:dyDescent="0.3">
      <c r="A200" s="1">
        <v>170</v>
      </c>
      <c r="B200" s="10">
        <v>62300</v>
      </c>
      <c r="D200" t="s">
        <v>20</v>
      </c>
      <c r="E200" s="7">
        <v>0</v>
      </c>
    </row>
    <row r="201" spans="1:5" x14ac:dyDescent="0.3">
      <c r="D201" s="2" t="s">
        <v>123</v>
      </c>
      <c r="E201" s="8">
        <f>SUM(E170:E200)</f>
        <v>1120661.03</v>
      </c>
    </row>
    <row r="203" spans="1:5" x14ac:dyDescent="0.3">
      <c r="A203" s="5" t="s">
        <v>42</v>
      </c>
      <c r="B203" s="12">
        <v>1710</v>
      </c>
      <c r="C203" s="3" t="s">
        <v>124</v>
      </c>
      <c r="D203" s="3"/>
    </row>
    <row r="204" spans="1:5" x14ac:dyDescent="0.3">
      <c r="A204" s="5" t="s">
        <v>26</v>
      </c>
      <c r="B204" s="12" t="s">
        <v>27</v>
      </c>
      <c r="C204" s="2" t="s">
        <v>28</v>
      </c>
      <c r="D204" s="2" t="s">
        <v>29</v>
      </c>
      <c r="E204" s="8" t="s">
        <v>30</v>
      </c>
    </row>
    <row r="205" spans="1:5" x14ac:dyDescent="0.3">
      <c r="A205" s="1" t="s">
        <v>125</v>
      </c>
      <c r="B205" s="10">
        <v>21001</v>
      </c>
      <c r="D205" t="s">
        <v>126</v>
      </c>
      <c r="E205" s="7">
        <v>1061000</v>
      </c>
    </row>
    <row r="206" spans="1:5" x14ac:dyDescent="0.3">
      <c r="A206" s="1">
        <v>171</v>
      </c>
      <c r="B206" s="10">
        <v>22799</v>
      </c>
      <c r="D206" t="s">
        <v>292</v>
      </c>
      <c r="E206" s="7">
        <v>500</v>
      </c>
    </row>
    <row r="207" spans="1:5" x14ac:dyDescent="0.3">
      <c r="A207" s="1" t="s">
        <v>125</v>
      </c>
      <c r="B207" s="10">
        <v>60900</v>
      </c>
      <c r="D207" t="s">
        <v>121</v>
      </c>
      <c r="E207" s="7">
        <v>2000</v>
      </c>
    </row>
    <row r="208" spans="1:5" x14ac:dyDescent="0.3">
      <c r="A208" s="1">
        <v>171</v>
      </c>
      <c r="B208" s="10">
        <v>61900</v>
      </c>
      <c r="D208" t="s">
        <v>40</v>
      </c>
      <c r="E208" s="7">
        <v>56000</v>
      </c>
    </row>
    <row r="209" spans="1:5" x14ac:dyDescent="0.3">
      <c r="A209" s="1">
        <v>171</v>
      </c>
      <c r="B209" s="10">
        <v>62300</v>
      </c>
      <c r="D209" t="s">
        <v>16</v>
      </c>
      <c r="E209" s="7">
        <v>0</v>
      </c>
    </row>
    <row r="210" spans="1:5" x14ac:dyDescent="0.3">
      <c r="A210" s="1">
        <v>171</v>
      </c>
      <c r="B210" s="10">
        <v>63100</v>
      </c>
      <c r="D210" t="s">
        <v>127</v>
      </c>
      <c r="E210" s="7">
        <v>0</v>
      </c>
    </row>
    <row r="211" spans="1:5" x14ac:dyDescent="0.3">
      <c r="D211" s="2" t="s">
        <v>128</v>
      </c>
      <c r="E211" s="8">
        <f>SUM(E205:E210)</f>
        <v>1119500</v>
      </c>
    </row>
    <row r="213" spans="1:5" x14ac:dyDescent="0.3">
      <c r="A213" s="5" t="s">
        <v>42</v>
      </c>
      <c r="B213" s="12">
        <v>1720</v>
      </c>
      <c r="C213" s="3" t="s">
        <v>129</v>
      </c>
      <c r="D213" s="3"/>
    </row>
    <row r="214" spans="1:5" x14ac:dyDescent="0.3">
      <c r="A214" s="5" t="s">
        <v>26</v>
      </c>
      <c r="B214" s="12" t="s">
        <v>27</v>
      </c>
      <c r="C214" s="2" t="s">
        <v>28</v>
      </c>
      <c r="D214" s="2" t="s">
        <v>29</v>
      </c>
      <c r="E214" s="8" t="s">
        <v>30</v>
      </c>
    </row>
    <row r="215" spans="1:5" x14ac:dyDescent="0.3">
      <c r="A215" s="1" t="s">
        <v>130</v>
      </c>
      <c r="B215" s="10">
        <v>21000</v>
      </c>
      <c r="D215" t="s">
        <v>131</v>
      </c>
      <c r="E215" s="7">
        <v>120000</v>
      </c>
    </row>
    <row r="216" spans="1:5" x14ac:dyDescent="0.3">
      <c r="A216" s="1">
        <v>172</v>
      </c>
      <c r="B216" s="10">
        <v>22199</v>
      </c>
      <c r="D216" t="s">
        <v>132</v>
      </c>
      <c r="E216" s="7">
        <v>1000</v>
      </c>
    </row>
    <row r="217" spans="1:5" x14ac:dyDescent="0.3">
      <c r="A217" s="1">
        <v>172</v>
      </c>
      <c r="B217" s="10">
        <v>22799</v>
      </c>
      <c r="D217" t="s">
        <v>292</v>
      </c>
      <c r="E217" s="7">
        <v>0</v>
      </c>
    </row>
    <row r="218" spans="1:5" x14ac:dyDescent="0.3">
      <c r="A218" s="1">
        <v>172</v>
      </c>
      <c r="B218" s="10">
        <v>60900</v>
      </c>
      <c r="D218" t="s">
        <v>133</v>
      </c>
      <c r="E218" s="7">
        <v>91000</v>
      </c>
    </row>
    <row r="219" spans="1:5" x14ac:dyDescent="0.3">
      <c r="D219" s="2" t="s">
        <v>134</v>
      </c>
      <c r="E219" s="8">
        <f>SUM(E215:E218)</f>
        <v>212000</v>
      </c>
    </row>
    <row r="221" spans="1:5" x14ac:dyDescent="0.3">
      <c r="A221" s="5" t="s">
        <v>42</v>
      </c>
      <c r="B221" s="12">
        <v>2210</v>
      </c>
      <c r="C221" s="3" t="s">
        <v>135</v>
      </c>
      <c r="D221" s="3"/>
    </row>
    <row r="222" spans="1:5" x14ac:dyDescent="0.3">
      <c r="A222" s="5" t="s">
        <v>26</v>
      </c>
      <c r="B222" s="12" t="s">
        <v>27</v>
      </c>
      <c r="C222" s="2" t="s">
        <v>28</v>
      </c>
      <c r="D222" s="2" t="s">
        <v>29</v>
      </c>
      <c r="E222" s="8" t="s">
        <v>30</v>
      </c>
    </row>
    <row r="223" spans="1:5" x14ac:dyDescent="0.3">
      <c r="A223" s="1" t="s">
        <v>136</v>
      </c>
      <c r="B223" s="10">
        <v>13010</v>
      </c>
      <c r="D223" t="s">
        <v>137</v>
      </c>
      <c r="E223" s="7">
        <v>20000</v>
      </c>
    </row>
    <row r="224" spans="1:5" x14ac:dyDescent="0.3">
      <c r="A224" s="1">
        <v>221</v>
      </c>
      <c r="B224" s="10">
        <v>15000</v>
      </c>
      <c r="D224" t="s">
        <v>138</v>
      </c>
      <c r="E224" s="7">
        <v>20000</v>
      </c>
    </row>
    <row r="225" spans="1:5" x14ac:dyDescent="0.3">
      <c r="A225" s="1">
        <v>221</v>
      </c>
      <c r="B225" s="10">
        <v>16204</v>
      </c>
      <c r="D225" t="s">
        <v>139</v>
      </c>
      <c r="E225" s="7">
        <v>70000</v>
      </c>
    </row>
    <row r="226" spans="1:5" x14ac:dyDescent="0.3">
      <c r="A226" s="1">
        <v>221</v>
      </c>
      <c r="B226" s="10">
        <v>16205</v>
      </c>
      <c r="D226" t="s">
        <v>140</v>
      </c>
      <c r="E226" s="7">
        <v>23000</v>
      </c>
    </row>
    <row r="227" spans="1:5" x14ac:dyDescent="0.3">
      <c r="A227" s="1">
        <v>221</v>
      </c>
      <c r="B227" s="10">
        <v>16304</v>
      </c>
      <c r="D227" t="s">
        <v>141</v>
      </c>
      <c r="E227" s="7">
        <v>86000</v>
      </c>
    </row>
    <row r="228" spans="1:5" x14ac:dyDescent="0.3">
      <c r="A228" s="1">
        <v>221</v>
      </c>
      <c r="B228" s="10">
        <v>23030</v>
      </c>
      <c r="D228" t="s">
        <v>142</v>
      </c>
      <c r="E228" s="7">
        <v>500</v>
      </c>
    </row>
    <row r="229" spans="1:5" x14ac:dyDescent="0.3">
      <c r="A229" s="1">
        <v>221</v>
      </c>
      <c r="B229" s="10">
        <v>23300</v>
      </c>
      <c r="D229" t="s">
        <v>143</v>
      </c>
      <c r="E229" s="7">
        <v>12500</v>
      </c>
    </row>
    <row r="230" spans="1:5" x14ac:dyDescent="0.3">
      <c r="A230" s="1">
        <v>221</v>
      </c>
      <c r="B230" s="10">
        <v>83001</v>
      </c>
      <c r="D230" t="s">
        <v>144</v>
      </c>
      <c r="E230" s="7">
        <v>153000</v>
      </c>
    </row>
    <row r="231" spans="1:5" x14ac:dyDescent="0.3">
      <c r="D231" s="2" t="s">
        <v>145</v>
      </c>
      <c r="E231" s="8">
        <f>SUM(E223:E230)</f>
        <v>385000</v>
      </c>
    </row>
    <row r="233" spans="1:5" x14ac:dyDescent="0.3">
      <c r="A233" s="5" t="s">
        <v>42</v>
      </c>
      <c r="B233" s="12">
        <v>2310</v>
      </c>
      <c r="C233" s="3" t="s">
        <v>146</v>
      </c>
      <c r="D233" s="3"/>
    </row>
    <row r="234" spans="1:5" x14ac:dyDescent="0.3">
      <c r="A234" s="5" t="s">
        <v>26</v>
      </c>
      <c r="B234" s="12" t="s">
        <v>27</v>
      </c>
      <c r="C234" s="2" t="s">
        <v>28</v>
      </c>
      <c r="D234" s="2" t="s">
        <v>29</v>
      </c>
      <c r="E234" s="8" t="s">
        <v>30</v>
      </c>
    </row>
    <row r="235" spans="1:5" x14ac:dyDescent="0.3">
      <c r="A235" s="1" t="s">
        <v>147</v>
      </c>
      <c r="B235" s="10">
        <v>12001</v>
      </c>
      <c r="D235" t="s">
        <v>67</v>
      </c>
      <c r="E235" s="7">
        <v>16678.599999999999</v>
      </c>
    </row>
    <row r="236" spans="1:5" x14ac:dyDescent="0.3">
      <c r="A236" s="1" t="s">
        <v>147</v>
      </c>
      <c r="B236" s="10">
        <v>12003</v>
      </c>
      <c r="D236" t="s">
        <v>1</v>
      </c>
      <c r="E236" s="7">
        <v>13199.84</v>
      </c>
    </row>
    <row r="237" spans="1:5" x14ac:dyDescent="0.3">
      <c r="A237" s="1">
        <v>231</v>
      </c>
      <c r="B237" s="10">
        <v>12004</v>
      </c>
      <c r="D237" t="s">
        <v>148</v>
      </c>
      <c r="E237" s="7">
        <v>10653.34</v>
      </c>
    </row>
    <row r="238" spans="1:5" x14ac:dyDescent="0.3">
      <c r="A238" s="1">
        <v>231</v>
      </c>
      <c r="B238" s="10">
        <v>12006</v>
      </c>
      <c r="D238" t="s">
        <v>4</v>
      </c>
      <c r="E238" s="7">
        <v>4159.8</v>
      </c>
    </row>
    <row r="239" spans="1:5" x14ac:dyDescent="0.3">
      <c r="A239" s="1">
        <v>231</v>
      </c>
      <c r="B239" s="10">
        <v>12100</v>
      </c>
      <c r="D239" t="s">
        <v>5</v>
      </c>
      <c r="E239" s="7">
        <v>22350.36</v>
      </c>
    </row>
    <row r="240" spans="1:5" x14ac:dyDescent="0.3">
      <c r="A240" s="1">
        <v>231</v>
      </c>
      <c r="B240" s="10">
        <v>12101</v>
      </c>
      <c r="D240" t="s">
        <v>47</v>
      </c>
      <c r="E240" s="7">
        <v>38079.1</v>
      </c>
    </row>
    <row r="241" spans="1:5" x14ac:dyDescent="0.3">
      <c r="A241" s="1">
        <v>231</v>
      </c>
      <c r="B241" s="10">
        <v>13000</v>
      </c>
      <c r="D241" t="s">
        <v>48</v>
      </c>
      <c r="E241" s="7">
        <v>81977.279999999999</v>
      </c>
    </row>
    <row r="242" spans="1:5" x14ac:dyDescent="0.3">
      <c r="A242" s="1">
        <v>231</v>
      </c>
      <c r="B242" s="10">
        <v>13002</v>
      </c>
      <c r="D242" t="s">
        <v>50</v>
      </c>
      <c r="E242" s="7">
        <v>5934.74</v>
      </c>
    </row>
    <row r="243" spans="1:5" x14ac:dyDescent="0.3">
      <c r="A243" s="1">
        <v>231</v>
      </c>
      <c r="B243" s="10">
        <v>13010</v>
      </c>
      <c r="D243" t="s">
        <v>149</v>
      </c>
      <c r="E243" s="7">
        <v>8700.9599999999991</v>
      </c>
    </row>
    <row r="244" spans="1:5" x14ac:dyDescent="0.3">
      <c r="A244" s="1">
        <v>231</v>
      </c>
      <c r="B244" s="10">
        <v>15000</v>
      </c>
      <c r="D244" t="s">
        <v>150</v>
      </c>
      <c r="E244" s="7">
        <v>18057.46</v>
      </c>
    </row>
    <row r="245" spans="1:5" x14ac:dyDescent="0.3">
      <c r="A245" s="1">
        <v>231</v>
      </c>
      <c r="B245" s="10">
        <v>16000</v>
      </c>
      <c r="D245" t="s">
        <v>9</v>
      </c>
      <c r="E245" s="7">
        <v>31587.279999999999</v>
      </c>
    </row>
    <row r="246" spans="1:5" x14ac:dyDescent="0.3">
      <c r="A246" s="1">
        <v>231</v>
      </c>
      <c r="B246" s="10">
        <v>16001</v>
      </c>
      <c r="D246" t="s">
        <v>53</v>
      </c>
      <c r="E246" s="7">
        <v>20566.55</v>
      </c>
    </row>
    <row r="247" spans="1:5" x14ac:dyDescent="0.3">
      <c r="A247" s="1">
        <v>231</v>
      </c>
      <c r="B247" s="10">
        <v>21200</v>
      </c>
      <c r="D247" t="s">
        <v>151</v>
      </c>
      <c r="E247" s="7">
        <v>700</v>
      </c>
    </row>
    <row r="248" spans="1:5" x14ac:dyDescent="0.3">
      <c r="A248" s="1">
        <v>231</v>
      </c>
      <c r="B248" s="10">
        <v>21300</v>
      </c>
      <c r="D248" t="s">
        <v>152</v>
      </c>
      <c r="E248" s="7">
        <v>15129.42</v>
      </c>
    </row>
    <row r="249" spans="1:5" x14ac:dyDescent="0.3">
      <c r="A249" s="1">
        <v>231</v>
      </c>
      <c r="B249" s="10">
        <v>22000</v>
      </c>
      <c r="D249" t="s">
        <v>12</v>
      </c>
      <c r="E249" s="7">
        <v>100</v>
      </c>
    </row>
    <row r="250" spans="1:5" x14ac:dyDescent="0.3">
      <c r="A250" s="1">
        <v>231</v>
      </c>
      <c r="B250" s="10">
        <v>22001</v>
      </c>
      <c r="D250" t="s">
        <v>153</v>
      </c>
      <c r="E250" s="7">
        <v>100</v>
      </c>
    </row>
    <row r="251" spans="1:5" x14ac:dyDescent="0.3">
      <c r="A251" s="1">
        <v>231</v>
      </c>
      <c r="B251" s="10">
        <v>22100</v>
      </c>
      <c r="D251" t="s">
        <v>154</v>
      </c>
      <c r="E251" s="7">
        <v>51000</v>
      </c>
    </row>
    <row r="252" spans="1:5" x14ac:dyDescent="0.3">
      <c r="A252" s="1">
        <v>231</v>
      </c>
      <c r="B252" s="10">
        <v>22103</v>
      </c>
      <c r="D252" t="s">
        <v>14</v>
      </c>
      <c r="E252" s="7">
        <v>3500</v>
      </c>
    </row>
    <row r="253" spans="1:5" x14ac:dyDescent="0.3">
      <c r="A253" s="1">
        <v>231</v>
      </c>
      <c r="B253" s="10">
        <v>22199</v>
      </c>
      <c r="D253" t="s">
        <v>16</v>
      </c>
      <c r="E253" s="7">
        <v>500</v>
      </c>
    </row>
    <row r="254" spans="1:5" x14ac:dyDescent="0.3">
      <c r="A254" s="1">
        <v>231</v>
      </c>
      <c r="B254" s="10">
        <v>22300</v>
      </c>
      <c r="D254" t="s">
        <v>155</v>
      </c>
      <c r="E254" s="7">
        <v>6069.4</v>
      </c>
    </row>
    <row r="255" spans="1:5" x14ac:dyDescent="0.3">
      <c r="A255" s="1">
        <v>231</v>
      </c>
      <c r="B255" s="10">
        <v>22699</v>
      </c>
      <c r="D255" t="s">
        <v>18</v>
      </c>
      <c r="E255" s="7">
        <v>300</v>
      </c>
    </row>
    <row r="256" spans="1:5" x14ac:dyDescent="0.3">
      <c r="A256" s="1">
        <v>231</v>
      </c>
      <c r="B256" s="10">
        <v>22700</v>
      </c>
      <c r="D256" t="s">
        <v>19</v>
      </c>
      <c r="E256" s="7">
        <v>29482.35</v>
      </c>
    </row>
    <row r="257" spans="1:5" x14ac:dyDescent="0.3">
      <c r="A257" s="1">
        <v>231</v>
      </c>
      <c r="B257" s="10">
        <v>22799</v>
      </c>
      <c r="D257" t="s">
        <v>39</v>
      </c>
      <c r="E257" s="7">
        <v>267549.34000000003</v>
      </c>
    </row>
    <row r="258" spans="1:5" x14ac:dyDescent="0.3">
      <c r="A258" s="1">
        <v>231</v>
      </c>
      <c r="B258" s="10">
        <v>48000</v>
      </c>
      <c r="D258" t="s">
        <v>156</v>
      </c>
      <c r="E258" s="7">
        <v>252000</v>
      </c>
    </row>
    <row r="259" spans="1:5" x14ac:dyDescent="0.3">
      <c r="A259" s="1">
        <v>231</v>
      </c>
      <c r="B259" s="10">
        <v>48900</v>
      </c>
      <c r="D259" t="s">
        <v>157</v>
      </c>
      <c r="E259" s="7">
        <v>49000</v>
      </c>
    </row>
    <row r="260" spans="1:5" x14ac:dyDescent="0.3">
      <c r="A260" s="1">
        <v>231</v>
      </c>
      <c r="B260" s="10">
        <v>62300</v>
      </c>
      <c r="D260" t="s">
        <v>20</v>
      </c>
      <c r="E260" s="7">
        <v>0</v>
      </c>
    </row>
    <row r="261" spans="1:5" x14ac:dyDescent="0.3">
      <c r="A261" s="1">
        <v>231</v>
      </c>
      <c r="B261" s="10">
        <v>62500</v>
      </c>
      <c r="D261" t="s">
        <v>158</v>
      </c>
      <c r="E261" s="7">
        <v>0</v>
      </c>
    </row>
    <row r="262" spans="1:5" x14ac:dyDescent="0.3">
      <c r="A262" s="1">
        <v>231</v>
      </c>
      <c r="B262" s="10">
        <v>63200</v>
      </c>
      <c r="D262" t="s">
        <v>77</v>
      </c>
      <c r="E262" s="7">
        <v>0</v>
      </c>
    </row>
    <row r="263" spans="1:5" x14ac:dyDescent="0.3">
      <c r="D263" s="2" t="s">
        <v>159</v>
      </c>
      <c r="E263" s="8">
        <f>SUM(E235:E262)</f>
        <v>947375.82000000007</v>
      </c>
    </row>
    <row r="265" spans="1:5" x14ac:dyDescent="0.3">
      <c r="A265" s="5" t="s">
        <v>42</v>
      </c>
      <c r="B265" s="12">
        <v>2410</v>
      </c>
      <c r="C265" s="3" t="s">
        <v>160</v>
      </c>
      <c r="D265" s="3"/>
    </row>
    <row r="266" spans="1:5" x14ac:dyDescent="0.3">
      <c r="A266" s="5" t="s">
        <v>26</v>
      </c>
      <c r="B266" s="12" t="s">
        <v>27</v>
      </c>
      <c r="C266" s="2" t="s">
        <v>28</v>
      </c>
      <c r="D266" s="2" t="s">
        <v>29</v>
      </c>
      <c r="E266" s="8" t="s">
        <v>30</v>
      </c>
    </row>
    <row r="267" spans="1:5" x14ac:dyDescent="0.3">
      <c r="A267" s="1" t="s">
        <v>161</v>
      </c>
      <c r="B267" s="10">
        <v>13000</v>
      </c>
      <c r="D267" t="s">
        <v>48</v>
      </c>
      <c r="E267" s="7">
        <v>27139.57</v>
      </c>
    </row>
    <row r="268" spans="1:5" x14ac:dyDescent="0.3">
      <c r="A268" s="1">
        <v>241</v>
      </c>
      <c r="B268" s="10">
        <v>13002</v>
      </c>
      <c r="D268" t="s">
        <v>50</v>
      </c>
      <c r="E268" s="7">
        <v>1276.94</v>
      </c>
    </row>
    <row r="269" spans="1:5" x14ac:dyDescent="0.3">
      <c r="A269" s="1">
        <v>241</v>
      </c>
      <c r="B269" s="10">
        <v>16001</v>
      </c>
      <c r="D269" t="s">
        <v>53</v>
      </c>
      <c r="E269" s="7">
        <v>8965.41</v>
      </c>
    </row>
    <row r="270" spans="1:5" x14ac:dyDescent="0.3">
      <c r="A270" s="1">
        <v>241</v>
      </c>
      <c r="B270" s="10">
        <v>21300</v>
      </c>
      <c r="D270" t="s">
        <v>162</v>
      </c>
      <c r="E270" s="7">
        <v>500</v>
      </c>
    </row>
    <row r="271" spans="1:5" x14ac:dyDescent="0.3">
      <c r="A271" s="1">
        <v>241</v>
      </c>
      <c r="B271" s="10">
        <v>22000</v>
      </c>
      <c r="D271" t="s">
        <v>163</v>
      </c>
      <c r="E271" s="7">
        <v>1500</v>
      </c>
    </row>
    <row r="272" spans="1:5" x14ac:dyDescent="0.3">
      <c r="A272" s="1">
        <v>241</v>
      </c>
      <c r="B272" s="10">
        <v>22104</v>
      </c>
      <c r="D272" t="s">
        <v>15</v>
      </c>
      <c r="E272" s="7">
        <v>1000</v>
      </c>
    </row>
    <row r="273" spans="1:5" x14ac:dyDescent="0.3">
      <c r="A273" s="1">
        <v>241</v>
      </c>
      <c r="B273" s="10">
        <v>22105</v>
      </c>
      <c r="D273" t="s">
        <v>57</v>
      </c>
      <c r="E273" s="7">
        <v>3000</v>
      </c>
    </row>
    <row r="274" spans="1:5" x14ac:dyDescent="0.3">
      <c r="A274" s="1">
        <v>241</v>
      </c>
      <c r="B274" s="10">
        <v>22199</v>
      </c>
      <c r="D274" t="s">
        <v>16</v>
      </c>
      <c r="E274" s="7">
        <v>3000</v>
      </c>
    </row>
    <row r="275" spans="1:5" x14ac:dyDescent="0.3">
      <c r="A275" s="1">
        <v>241</v>
      </c>
      <c r="B275" s="10">
        <v>22400</v>
      </c>
      <c r="D275" t="s">
        <v>140</v>
      </c>
      <c r="E275" s="7">
        <v>2000</v>
      </c>
    </row>
    <row r="276" spans="1:5" x14ac:dyDescent="0.3">
      <c r="A276" s="1">
        <v>241</v>
      </c>
      <c r="B276" s="10">
        <v>22699</v>
      </c>
      <c r="D276" t="s">
        <v>18</v>
      </c>
      <c r="E276" s="7">
        <v>500</v>
      </c>
    </row>
    <row r="277" spans="1:5" x14ac:dyDescent="0.3">
      <c r="A277" s="1">
        <v>241</v>
      </c>
      <c r="B277" s="10">
        <v>22799</v>
      </c>
      <c r="D277" t="s">
        <v>292</v>
      </c>
      <c r="E277" s="7">
        <v>40000</v>
      </c>
    </row>
    <row r="278" spans="1:5" x14ac:dyDescent="0.3">
      <c r="D278" s="2" t="s">
        <v>164</v>
      </c>
      <c r="E278" s="8">
        <f>SUM(E267:E277)</f>
        <v>88881.919999999998</v>
      </c>
    </row>
    <row r="280" spans="1:5" x14ac:dyDescent="0.3">
      <c r="A280" s="5" t="s">
        <v>42</v>
      </c>
      <c r="B280" s="12">
        <v>3110</v>
      </c>
      <c r="C280" s="3" t="s">
        <v>165</v>
      </c>
      <c r="D280" s="3"/>
    </row>
    <row r="281" spans="1:5" x14ac:dyDescent="0.3">
      <c r="A281" s="5" t="s">
        <v>26</v>
      </c>
      <c r="B281" s="12" t="s">
        <v>27</v>
      </c>
      <c r="C281" s="2" t="s">
        <v>28</v>
      </c>
      <c r="D281" s="2" t="s">
        <v>29</v>
      </c>
      <c r="E281" s="8" t="s">
        <v>30</v>
      </c>
    </row>
    <row r="282" spans="1:5" x14ac:dyDescent="0.3">
      <c r="A282" s="1" t="s">
        <v>166</v>
      </c>
      <c r="B282" s="10">
        <v>22799</v>
      </c>
      <c r="D282" t="s">
        <v>39</v>
      </c>
      <c r="E282" s="7">
        <v>160000</v>
      </c>
    </row>
    <row r="283" spans="1:5" x14ac:dyDescent="0.3">
      <c r="D283" s="2" t="s">
        <v>167</v>
      </c>
      <c r="E283" s="8">
        <v>160000</v>
      </c>
    </row>
    <row r="285" spans="1:5" x14ac:dyDescent="0.3">
      <c r="A285" s="5" t="s">
        <v>42</v>
      </c>
      <c r="B285" s="12">
        <v>3230</v>
      </c>
      <c r="C285" s="3" t="s">
        <v>168</v>
      </c>
      <c r="D285" s="3"/>
    </row>
    <row r="286" spans="1:5" x14ac:dyDescent="0.3">
      <c r="A286" s="5" t="s">
        <v>26</v>
      </c>
      <c r="B286" s="12" t="s">
        <v>27</v>
      </c>
      <c r="C286" s="2" t="s">
        <v>28</v>
      </c>
      <c r="D286" s="2" t="s">
        <v>29</v>
      </c>
      <c r="E286" s="8" t="s">
        <v>30</v>
      </c>
    </row>
    <row r="287" spans="1:5" x14ac:dyDescent="0.3">
      <c r="A287" s="1" t="s">
        <v>169</v>
      </c>
      <c r="B287" s="10">
        <v>12004</v>
      </c>
      <c r="D287" t="s">
        <v>3</v>
      </c>
      <c r="E287" s="7">
        <v>21595.5</v>
      </c>
    </row>
    <row r="288" spans="1:5" x14ac:dyDescent="0.3">
      <c r="A288" s="1">
        <v>323</v>
      </c>
      <c r="B288" s="10">
        <v>12006</v>
      </c>
      <c r="D288" t="s">
        <v>4</v>
      </c>
      <c r="E288" s="7">
        <v>1750.56</v>
      </c>
    </row>
    <row r="289" spans="1:5" x14ac:dyDescent="0.3">
      <c r="A289" s="1">
        <v>323</v>
      </c>
      <c r="B289" s="10">
        <v>12100</v>
      </c>
      <c r="D289" t="s">
        <v>5</v>
      </c>
      <c r="E289" s="7">
        <v>11010.48</v>
      </c>
    </row>
    <row r="290" spans="1:5" x14ac:dyDescent="0.3">
      <c r="A290" s="1">
        <v>323</v>
      </c>
      <c r="B290" s="10">
        <v>12101</v>
      </c>
      <c r="D290" t="s">
        <v>47</v>
      </c>
      <c r="E290" s="7">
        <v>19213.02</v>
      </c>
    </row>
    <row r="291" spans="1:5" x14ac:dyDescent="0.3">
      <c r="A291" s="1">
        <v>323</v>
      </c>
      <c r="B291" s="10">
        <v>13000</v>
      </c>
      <c r="D291" t="s">
        <v>48</v>
      </c>
      <c r="E291" s="7">
        <v>145198.53</v>
      </c>
    </row>
    <row r="292" spans="1:5" x14ac:dyDescent="0.3">
      <c r="A292" s="1">
        <v>323</v>
      </c>
      <c r="B292" s="10">
        <v>13001</v>
      </c>
      <c r="D292" t="s">
        <v>49</v>
      </c>
      <c r="E292" s="7">
        <v>1298.8399999999999</v>
      </c>
    </row>
    <row r="293" spans="1:5" x14ac:dyDescent="0.3">
      <c r="A293" s="1">
        <v>323</v>
      </c>
      <c r="B293" s="10">
        <v>13002</v>
      </c>
      <c r="D293" t="s">
        <v>50</v>
      </c>
      <c r="E293" s="7">
        <v>4656.82</v>
      </c>
    </row>
    <row r="294" spans="1:5" x14ac:dyDescent="0.3">
      <c r="A294" s="1">
        <v>323</v>
      </c>
      <c r="B294" s="10">
        <v>15000</v>
      </c>
      <c r="D294" t="s">
        <v>51</v>
      </c>
      <c r="E294" s="7">
        <v>11058.4</v>
      </c>
    </row>
    <row r="295" spans="1:5" x14ac:dyDescent="0.3">
      <c r="A295" s="1">
        <v>323</v>
      </c>
      <c r="B295" s="10">
        <v>15100</v>
      </c>
      <c r="D295" t="s">
        <v>8</v>
      </c>
      <c r="E295" s="7">
        <v>600</v>
      </c>
    </row>
    <row r="296" spans="1:5" x14ac:dyDescent="0.3">
      <c r="A296" s="1" t="s">
        <v>169</v>
      </c>
      <c r="B296" s="10">
        <v>16000</v>
      </c>
      <c r="D296" t="s">
        <v>9</v>
      </c>
      <c r="E296" s="7">
        <v>16894.04</v>
      </c>
    </row>
    <row r="297" spans="1:5" x14ac:dyDescent="0.3">
      <c r="A297" s="1">
        <v>323</v>
      </c>
      <c r="B297" s="10">
        <v>16001</v>
      </c>
      <c r="D297" t="s">
        <v>53</v>
      </c>
      <c r="E297" s="7">
        <v>41871.94</v>
      </c>
    </row>
    <row r="298" spans="1:5" x14ac:dyDescent="0.3">
      <c r="A298" s="1">
        <v>323</v>
      </c>
      <c r="B298" s="10">
        <v>20300</v>
      </c>
      <c r="D298" t="s">
        <v>84</v>
      </c>
      <c r="E298" s="7">
        <v>1000</v>
      </c>
    </row>
    <row r="299" spans="1:5" x14ac:dyDescent="0.3">
      <c r="A299" s="1">
        <v>323</v>
      </c>
      <c r="B299" s="10">
        <v>21200</v>
      </c>
      <c r="D299" t="s">
        <v>170</v>
      </c>
      <c r="E299" s="7">
        <v>40000</v>
      </c>
    </row>
    <row r="300" spans="1:5" x14ac:dyDescent="0.3">
      <c r="A300" s="1">
        <v>323</v>
      </c>
      <c r="B300" s="10">
        <v>21300</v>
      </c>
      <c r="D300" t="s">
        <v>11</v>
      </c>
      <c r="E300" s="7">
        <v>49990.8</v>
      </c>
    </row>
    <row r="301" spans="1:5" x14ac:dyDescent="0.3">
      <c r="A301" s="1">
        <v>323</v>
      </c>
      <c r="B301" s="10">
        <v>22000</v>
      </c>
      <c r="D301" t="s">
        <v>12</v>
      </c>
      <c r="E301" s="7">
        <v>300</v>
      </c>
    </row>
    <row r="302" spans="1:5" x14ac:dyDescent="0.3">
      <c r="A302" s="1">
        <v>323</v>
      </c>
      <c r="B302" s="10">
        <v>22100</v>
      </c>
      <c r="D302" t="s">
        <v>154</v>
      </c>
      <c r="E302" s="7">
        <v>92755</v>
      </c>
    </row>
    <row r="303" spans="1:5" x14ac:dyDescent="0.3">
      <c r="A303" s="1">
        <v>323</v>
      </c>
      <c r="B303" s="10">
        <v>22103</v>
      </c>
      <c r="D303" t="s">
        <v>14</v>
      </c>
      <c r="E303" s="7">
        <v>175740</v>
      </c>
    </row>
    <row r="304" spans="1:5" x14ac:dyDescent="0.3">
      <c r="A304" s="1">
        <v>323</v>
      </c>
      <c r="B304" s="10">
        <v>22199</v>
      </c>
      <c r="D304" t="s">
        <v>16</v>
      </c>
      <c r="E304" s="7">
        <v>7400</v>
      </c>
    </row>
    <row r="305" spans="1:5" x14ac:dyDescent="0.3">
      <c r="A305" s="1">
        <v>323</v>
      </c>
      <c r="B305" s="10">
        <v>22300</v>
      </c>
      <c r="D305" t="s">
        <v>155</v>
      </c>
      <c r="E305" s="7">
        <v>5000</v>
      </c>
    </row>
    <row r="306" spans="1:5" x14ac:dyDescent="0.3">
      <c r="A306" s="1">
        <v>323</v>
      </c>
      <c r="B306" s="10">
        <v>22602</v>
      </c>
      <c r="D306" t="s">
        <v>171</v>
      </c>
      <c r="E306" s="7">
        <v>726.73</v>
      </c>
    </row>
    <row r="307" spans="1:5" x14ac:dyDescent="0.3">
      <c r="A307" s="1">
        <v>323</v>
      </c>
      <c r="B307" s="10">
        <v>22700</v>
      </c>
      <c r="D307" t="s">
        <v>19</v>
      </c>
      <c r="E307" s="7">
        <v>296027.27</v>
      </c>
    </row>
    <row r="308" spans="1:5" x14ac:dyDescent="0.3">
      <c r="A308" s="1">
        <v>323</v>
      </c>
      <c r="B308" s="10">
        <v>22799</v>
      </c>
      <c r="D308" t="s">
        <v>39</v>
      </c>
      <c r="E308" s="7">
        <v>186800</v>
      </c>
    </row>
    <row r="309" spans="1:5" x14ac:dyDescent="0.3">
      <c r="A309" s="1">
        <v>323</v>
      </c>
      <c r="B309" s="10">
        <v>48100</v>
      </c>
      <c r="D309" t="s">
        <v>172</v>
      </c>
      <c r="E309" s="7">
        <v>7000</v>
      </c>
    </row>
    <row r="310" spans="1:5" x14ac:dyDescent="0.3">
      <c r="A310" s="1">
        <v>323</v>
      </c>
      <c r="B310" s="10">
        <v>48900</v>
      </c>
      <c r="D310" t="s">
        <v>173</v>
      </c>
      <c r="E310" s="7">
        <v>82000</v>
      </c>
    </row>
    <row r="311" spans="1:5" x14ac:dyDescent="0.3">
      <c r="A311" s="1">
        <v>323</v>
      </c>
      <c r="B311" s="10">
        <v>63200</v>
      </c>
      <c r="D311" t="s">
        <v>174</v>
      </c>
      <c r="E311" s="7">
        <v>50000</v>
      </c>
    </row>
    <row r="312" spans="1:5" x14ac:dyDescent="0.3">
      <c r="D312" s="2" t="s">
        <v>175</v>
      </c>
      <c r="E312" s="8">
        <f>SUM(E287:E311)</f>
        <v>1269887.93</v>
      </c>
    </row>
    <row r="314" spans="1:5" x14ac:dyDescent="0.3">
      <c r="A314" s="5" t="s">
        <v>42</v>
      </c>
      <c r="B314" s="12">
        <v>3231</v>
      </c>
      <c r="C314" s="3" t="s">
        <v>176</v>
      </c>
      <c r="D314" s="3"/>
    </row>
    <row r="315" spans="1:5" x14ac:dyDescent="0.3">
      <c r="A315" s="5" t="s">
        <v>26</v>
      </c>
      <c r="B315" s="12" t="s">
        <v>27</v>
      </c>
      <c r="C315" s="2" t="s">
        <v>28</v>
      </c>
      <c r="D315" s="2" t="s">
        <v>29</v>
      </c>
      <c r="E315" s="8" t="s">
        <v>30</v>
      </c>
    </row>
    <row r="316" spans="1:5" x14ac:dyDescent="0.3">
      <c r="A316" s="1" t="s">
        <v>169</v>
      </c>
      <c r="B316" s="10">
        <v>13000</v>
      </c>
      <c r="D316" t="s">
        <v>177</v>
      </c>
      <c r="E316" s="7">
        <v>427250</v>
      </c>
    </row>
    <row r="317" spans="1:5" x14ac:dyDescent="0.3">
      <c r="A317" s="1">
        <v>323</v>
      </c>
      <c r="B317" s="10">
        <v>13001</v>
      </c>
      <c r="D317" t="s">
        <v>49</v>
      </c>
      <c r="E317" s="7">
        <v>500</v>
      </c>
    </row>
    <row r="318" spans="1:5" x14ac:dyDescent="0.3">
      <c r="A318" s="1">
        <v>323</v>
      </c>
      <c r="B318" s="10">
        <v>13002</v>
      </c>
      <c r="D318" t="s">
        <v>50</v>
      </c>
      <c r="E318" s="7">
        <v>9300</v>
      </c>
    </row>
    <row r="319" spans="1:5" x14ac:dyDescent="0.3">
      <c r="A319" s="1">
        <v>323</v>
      </c>
      <c r="B319" s="10">
        <v>16001</v>
      </c>
      <c r="D319" t="s">
        <v>53</v>
      </c>
      <c r="E319" s="7">
        <v>127700</v>
      </c>
    </row>
    <row r="320" spans="1:5" x14ac:dyDescent="0.3">
      <c r="A320" s="1">
        <v>323</v>
      </c>
      <c r="B320" s="10">
        <v>21200</v>
      </c>
      <c r="D320" t="s">
        <v>170</v>
      </c>
      <c r="E320" s="7">
        <v>10000</v>
      </c>
    </row>
    <row r="321" spans="1:5" x14ac:dyDescent="0.3">
      <c r="A321" s="1">
        <v>323</v>
      </c>
      <c r="B321" s="10">
        <v>21300</v>
      </c>
      <c r="D321" t="s">
        <v>178</v>
      </c>
      <c r="E321" s="7">
        <v>3500</v>
      </c>
    </row>
    <row r="322" spans="1:5" x14ac:dyDescent="0.3">
      <c r="A322" s="1">
        <v>323</v>
      </c>
      <c r="B322" s="10">
        <v>22000</v>
      </c>
      <c r="D322" t="s">
        <v>12</v>
      </c>
      <c r="E322" s="7">
        <v>500</v>
      </c>
    </row>
    <row r="323" spans="1:5" x14ac:dyDescent="0.3">
      <c r="A323" s="1">
        <v>323</v>
      </c>
      <c r="B323" s="10">
        <v>22001</v>
      </c>
      <c r="D323" t="s">
        <v>153</v>
      </c>
      <c r="E323" s="7">
        <v>200</v>
      </c>
    </row>
    <row r="324" spans="1:5" x14ac:dyDescent="0.3">
      <c r="A324" s="1">
        <v>323</v>
      </c>
      <c r="B324" s="10">
        <v>22100</v>
      </c>
      <c r="D324" t="s">
        <v>154</v>
      </c>
      <c r="E324" s="7">
        <v>16802</v>
      </c>
    </row>
    <row r="325" spans="1:5" x14ac:dyDescent="0.3">
      <c r="A325" s="1" t="s">
        <v>169</v>
      </c>
      <c r="B325" s="10">
        <v>22103</v>
      </c>
      <c r="D325" t="s">
        <v>14</v>
      </c>
      <c r="E325" s="7">
        <v>57200</v>
      </c>
    </row>
    <row r="326" spans="1:5" x14ac:dyDescent="0.3">
      <c r="A326" s="1">
        <v>323</v>
      </c>
      <c r="B326" s="10">
        <v>22104</v>
      </c>
      <c r="D326" t="s">
        <v>15</v>
      </c>
      <c r="E326" s="7">
        <v>8600</v>
      </c>
    </row>
    <row r="327" spans="1:5" x14ac:dyDescent="0.3">
      <c r="A327" s="1">
        <v>323</v>
      </c>
      <c r="B327" s="10">
        <v>22199</v>
      </c>
      <c r="D327" t="s">
        <v>16</v>
      </c>
      <c r="E327" s="7">
        <v>7000</v>
      </c>
    </row>
    <row r="328" spans="1:5" x14ac:dyDescent="0.3">
      <c r="A328" s="1">
        <v>323</v>
      </c>
      <c r="B328" s="10">
        <v>22700</v>
      </c>
      <c r="D328" t="s">
        <v>19</v>
      </c>
      <c r="E328" s="7">
        <v>81554.13</v>
      </c>
    </row>
    <row r="329" spans="1:5" x14ac:dyDescent="0.3">
      <c r="A329" s="1">
        <v>323</v>
      </c>
      <c r="B329" s="10">
        <v>22799</v>
      </c>
      <c r="D329" t="s">
        <v>39</v>
      </c>
      <c r="E329" s="7">
        <v>135200</v>
      </c>
    </row>
    <row r="330" spans="1:5" x14ac:dyDescent="0.3">
      <c r="A330" s="1">
        <v>323</v>
      </c>
      <c r="B330" s="10">
        <v>62600</v>
      </c>
      <c r="D330" t="s">
        <v>76</v>
      </c>
      <c r="E330" s="7">
        <v>0</v>
      </c>
    </row>
    <row r="331" spans="1:5" x14ac:dyDescent="0.3">
      <c r="D331" s="2" t="s">
        <v>179</v>
      </c>
      <c r="E331" s="8">
        <f>SUM(E316:E330)</f>
        <v>885306.13</v>
      </c>
    </row>
    <row r="333" spans="1:5" x14ac:dyDescent="0.3">
      <c r="A333" s="5" t="s">
        <v>42</v>
      </c>
      <c r="B333" s="12">
        <v>3261</v>
      </c>
      <c r="C333" s="3" t="s">
        <v>180</v>
      </c>
      <c r="D333" s="3"/>
    </row>
    <row r="334" spans="1:5" x14ac:dyDescent="0.3">
      <c r="A334" s="5" t="s">
        <v>26</v>
      </c>
      <c r="B334" s="12" t="s">
        <v>27</v>
      </c>
      <c r="C334" s="2" t="s">
        <v>28</v>
      </c>
      <c r="D334" s="2" t="s">
        <v>29</v>
      </c>
      <c r="E334" s="8" t="s">
        <v>30</v>
      </c>
    </row>
    <row r="335" spans="1:5" x14ac:dyDescent="0.3">
      <c r="A335" s="1" t="s">
        <v>181</v>
      </c>
      <c r="B335" s="10">
        <v>13000</v>
      </c>
      <c r="D335" t="s">
        <v>48</v>
      </c>
      <c r="E335" s="7">
        <v>343706.9</v>
      </c>
    </row>
    <row r="336" spans="1:5" x14ac:dyDescent="0.3">
      <c r="A336" s="1">
        <v>326</v>
      </c>
      <c r="B336" s="10">
        <v>13001</v>
      </c>
      <c r="D336" t="s">
        <v>49</v>
      </c>
      <c r="E336" s="7">
        <v>500</v>
      </c>
    </row>
    <row r="337" spans="1:5" x14ac:dyDescent="0.3">
      <c r="A337" s="1">
        <v>326</v>
      </c>
      <c r="B337" s="10">
        <v>13002</v>
      </c>
      <c r="D337" t="s">
        <v>50</v>
      </c>
      <c r="E337" s="7">
        <v>13694.29</v>
      </c>
    </row>
    <row r="338" spans="1:5" x14ac:dyDescent="0.3">
      <c r="A338" s="1">
        <v>326</v>
      </c>
      <c r="B338" s="10">
        <v>16001</v>
      </c>
      <c r="D338" t="s">
        <v>53</v>
      </c>
      <c r="E338" s="7">
        <v>99197.27</v>
      </c>
    </row>
    <row r="339" spans="1:5" x14ac:dyDescent="0.3">
      <c r="A339" s="1">
        <v>326</v>
      </c>
      <c r="B339" s="10">
        <v>21200</v>
      </c>
      <c r="D339" t="s">
        <v>68</v>
      </c>
      <c r="E339" s="7">
        <v>5000</v>
      </c>
    </row>
    <row r="340" spans="1:5" x14ac:dyDescent="0.3">
      <c r="A340" s="1">
        <v>326</v>
      </c>
      <c r="B340" s="10">
        <v>21300</v>
      </c>
      <c r="D340" t="s">
        <v>182</v>
      </c>
      <c r="E340" s="7">
        <v>4900</v>
      </c>
    </row>
    <row r="341" spans="1:5" x14ac:dyDescent="0.3">
      <c r="A341" s="1">
        <v>326</v>
      </c>
      <c r="B341" s="10">
        <v>22000</v>
      </c>
      <c r="D341" t="s">
        <v>12</v>
      </c>
      <c r="E341" s="7">
        <v>2000</v>
      </c>
    </row>
    <row r="342" spans="1:5" x14ac:dyDescent="0.3">
      <c r="A342" s="1">
        <v>326</v>
      </c>
      <c r="B342" s="10">
        <v>22001</v>
      </c>
      <c r="D342" t="s">
        <v>153</v>
      </c>
      <c r="E342" s="7">
        <v>500</v>
      </c>
    </row>
    <row r="343" spans="1:5" x14ac:dyDescent="0.3">
      <c r="A343" s="1">
        <v>326</v>
      </c>
      <c r="B343" s="10">
        <v>22100</v>
      </c>
      <c r="D343" t="s">
        <v>154</v>
      </c>
      <c r="E343" s="7">
        <v>5280</v>
      </c>
    </row>
    <row r="344" spans="1:5" x14ac:dyDescent="0.3">
      <c r="A344" s="1">
        <v>326</v>
      </c>
      <c r="B344" s="10">
        <v>22103</v>
      </c>
      <c r="D344" t="s">
        <v>14</v>
      </c>
      <c r="E344" s="7">
        <v>6380</v>
      </c>
    </row>
    <row r="345" spans="1:5" x14ac:dyDescent="0.3">
      <c r="A345" s="1">
        <v>326</v>
      </c>
      <c r="B345" s="10">
        <v>22199</v>
      </c>
      <c r="D345" t="s">
        <v>16</v>
      </c>
      <c r="E345" s="7">
        <v>4000</v>
      </c>
    </row>
    <row r="346" spans="1:5" x14ac:dyDescent="0.3">
      <c r="A346" s="1">
        <v>326</v>
      </c>
      <c r="B346" s="10">
        <v>22699</v>
      </c>
      <c r="D346" t="s">
        <v>18</v>
      </c>
      <c r="E346" s="7">
        <v>500</v>
      </c>
    </row>
    <row r="347" spans="1:5" x14ac:dyDescent="0.3">
      <c r="A347" s="1">
        <v>326</v>
      </c>
      <c r="B347" s="10">
        <v>22700</v>
      </c>
      <c r="D347" t="s">
        <v>19</v>
      </c>
      <c r="E347" s="7">
        <v>13690.42</v>
      </c>
    </row>
    <row r="348" spans="1:5" x14ac:dyDescent="0.3">
      <c r="A348" s="1">
        <v>326</v>
      </c>
      <c r="B348" s="10">
        <v>22799</v>
      </c>
      <c r="D348" t="s">
        <v>39</v>
      </c>
      <c r="E348" s="7">
        <v>17200</v>
      </c>
    </row>
    <row r="349" spans="1:5" x14ac:dyDescent="0.3">
      <c r="A349" s="1">
        <v>326</v>
      </c>
      <c r="B349" s="10">
        <v>48900</v>
      </c>
      <c r="D349" t="s">
        <v>173</v>
      </c>
      <c r="E349" s="7">
        <v>15000</v>
      </c>
    </row>
    <row r="350" spans="1:5" x14ac:dyDescent="0.3">
      <c r="A350" s="1">
        <v>326</v>
      </c>
      <c r="B350" s="10">
        <v>62500</v>
      </c>
      <c r="D350" t="s">
        <v>158</v>
      </c>
      <c r="E350" s="7">
        <v>0</v>
      </c>
    </row>
    <row r="351" spans="1:5" x14ac:dyDescent="0.3">
      <c r="A351" s="1">
        <v>326</v>
      </c>
      <c r="B351" s="10">
        <v>62600</v>
      </c>
      <c r="D351" t="s">
        <v>76</v>
      </c>
      <c r="E351" s="7">
        <v>0</v>
      </c>
    </row>
    <row r="352" spans="1:5" x14ac:dyDescent="0.3">
      <c r="D352" s="2" t="s">
        <v>183</v>
      </c>
      <c r="E352" s="8">
        <f>SUM(E335:E351)</f>
        <v>531548.88</v>
      </c>
    </row>
    <row r="354" spans="1:5" x14ac:dyDescent="0.3">
      <c r="A354" s="5" t="s">
        <v>42</v>
      </c>
      <c r="B354" s="12">
        <v>3321</v>
      </c>
      <c r="C354" s="3" t="s">
        <v>184</v>
      </c>
      <c r="D354" s="3"/>
    </row>
    <row r="355" spans="1:5" x14ac:dyDescent="0.3">
      <c r="A355" s="5" t="s">
        <v>26</v>
      </c>
      <c r="B355" s="12" t="s">
        <v>27</v>
      </c>
      <c r="C355" s="2" t="s">
        <v>28</v>
      </c>
      <c r="D355" s="2" t="s">
        <v>29</v>
      </c>
      <c r="E355" s="8" t="s">
        <v>30</v>
      </c>
    </row>
    <row r="356" spans="1:5" x14ac:dyDescent="0.3">
      <c r="A356" s="1" t="s">
        <v>185</v>
      </c>
      <c r="B356" s="10">
        <v>12001</v>
      </c>
      <c r="D356" t="s">
        <v>67</v>
      </c>
      <c r="E356" s="7">
        <v>17032.48</v>
      </c>
    </row>
    <row r="357" spans="1:5" x14ac:dyDescent="0.3">
      <c r="A357" s="1">
        <v>332</v>
      </c>
      <c r="B357" s="10">
        <v>12003</v>
      </c>
      <c r="D357" t="s">
        <v>45</v>
      </c>
      <c r="E357" s="7">
        <v>38321.58</v>
      </c>
    </row>
    <row r="358" spans="1:5" x14ac:dyDescent="0.3">
      <c r="A358" s="1">
        <v>332</v>
      </c>
      <c r="B358" s="10">
        <v>12006</v>
      </c>
      <c r="D358" t="s">
        <v>4</v>
      </c>
      <c r="E358" s="7">
        <v>11114.04</v>
      </c>
    </row>
    <row r="359" spans="1:5" x14ac:dyDescent="0.3">
      <c r="A359" s="1">
        <v>332</v>
      </c>
      <c r="B359" s="10">
        <v>12100</v>
      </c>
      <c r="D359" t="s">
        <v>46</v>
      </c>
      <c r="E359" s="7">
        <v>26251.56</v>
      </c>
    </row>
    <row r="360" spans="1:5" x14ac:dyDescent="0.3">
      <c r="A360" s="1">
        <v>332</v>
      </c>
      <c r="B360" s="10">
        <v>12101</v>
      </c>
      <c r="D360" t="s">
        <v>47</v>
      </c>
      <c r="E360" s="7">
        <v>39055.550000000003</v>
      </c>
    </row>
    <row r="361" spans="1:5" x14ac:dyDescent="0.3">
      <c r="A361" s="1">
        <v>332</v>
      </c>
      <c r="B361" s="10">
        <v>13000</v>
      </c>
      <c r="D361" t="s">
        <v>48</v>
      </c>
      <c r="E361" s="7">
        <v>40795.370000000003</v>
      </c>
    </row>
    <row r="362" spans="1:5" x14ac:dyDescent="0.3">
      <c r="A362" s="1">
        <v>332</v>
      </c>
      <c r="B362" s="10">
        <v>13002</v>
      </c>
      <c r="D362" t="s">
        <v>50</v>
      </c>
      <c r="E362" s="7">
        <v>3857.84</v>
      </c>
    </row>
    <row r="363" spans="1:5" x14ac:dyDescent="0.3">
      <c r="A363" s="1">
        <v>332</v>
      </c>
      <c r="B363" s="10">
        <v>15100</v>
      </c>
      <c r="D363" t="s">
        <v>8</v>
      </c>
      <c r="E363" s="7">
        <v>500</v>
      </c>
    </row>
    <row r="364" spans="1:5" x14ac:dyDescent="0.3">
      <c r="A364" s="1">
        <v>332</v>
      </c>
      <c r="B364" s="10">
        <v>16000</v>
      </c>
      <c r="D364" t="s">
        <v>9</v>
      </c>
      <c r="E364" s="7">
        <v>34259.279999999999</v>
      </c>
    </row>
    <row r="365" spans="1:5" x14ac:dyDescent="0.3">
      <c r="A365" s="1">
        <v>332</v>
      </c>
      <c r="B365" s="10">
        <v>16001</v>
      </c>
      <c r="D365" t="s">
        <v>53</v>
      </c>
      <c r="E365" s="7">
        <v>12671.06</v>
      </c>
    </row>
    <row r="366" spans="1:5" x14ac:dyDescent="0.3">
      <c r="A366" s="1">
        <v>332</v>
      </c>
      <c r="B366" s="10">
        <v>21300</v>
      </c>
      <c r="D366" t="s">
        <v>11</v>
      </c>
      <c r="E366" s="7">
        <v>14850</v>
      </c>
    </row>
    <row r="367" spans="1:5" x14ac:dyDescent="0.3">
      <c r="A367" s="1">
        <v>332</v>
      </c>
      <c r="B367" s="10">
        <v>22000</v>
      </c>
      <c r="D367" t="s">
        <v>12</v>
      </c>
      <c r="E367" s="7">
        <v>500</v>
      </c>
    </row>
    <row r="368" spans="1:5" x14ac:dyDescent="0.3">
      <c r="A368" s="1">
        <v>332</v>
      </c>
      <c r="B368" s="10">
        <v>22001</v>
      </c>
      <c r="D368" t="s">
        <v>153</v>
      </c>
      <c r="E368" s="7">
        <v>1600</v>
      </c>
    </row>
    <row r="369" spans="1:5" x14ac:dyDescent="0.3">
      <c r="A369" s="1">
        <v>332</v>
      </c>
      <c r="B369" s="10">
        <v>22010</v>
      </c>
      <c r="D369" t="s">
        <v>186</v>
      </c>
      <c r="E369" s="7">
        <v>15000</v>
      </c>
    </row>
    <row r="370" spans="1:5" x14ac:dyDescent="0.3">
      <c r="A370" s="1">
        <v>332</v>
      </c>
      <c r="B370" s="10">
        <v>22100</v>
      </c>
      <c r="D370" t="s">
        <v>154</v>
      </c>
      <c r="E370" s="7">
        <v>16900</v>
      </c>
    </row>
    <row r="371" spans="1:5" x14ac:dyDescent="0.3">
      <c r="A371" s="1">
        <v>332</v>
      </c>
      <c r="B371" s="10">
        <v>22103</v>
      </c>
      <c r="D371" t="s">
        <v>187</v>
      </c>
      <c r="E371" s="7">
        <v>55000</v>
      </c>
    </row>
    <row r="372" spans="1:5" x14ac:dyDescent="0.3">
      <c r="A372" s="1">
        <v>332</v>
      </c>
      <c r="B372" s="10">
        <v>22199</v>
      </c>
      <c r="D372" t="s">
        <v>16</v>
      </c>
      <c r="E372" s="7">
        <v>2000</v>
      </c>
    </row>
    <row r="373" spans="1:5" x14ac:dyDescent="0.3">
      <c r="A373" s="1">
        <v>332</v>
      </c>
      <c r="B373" s="10">
        <v>22700</v>
      </c>
      <c r="D373" t="s">
        <v>19</v>
      </c>
      <c r="E373" s="7">
        <v>31750</v>
      </c>
    </row>
    <row r="374" spans="1:5" x14ac:dyDescent="0.3">
      <c r="A374" s="1">
        <v>332</v>
      </c>
      <c r="B374" s="10">
        <v>22799</v>
      </c>
      <c r="D374" t="s">
        <v>90</v>
      </c>
      <c r="E374" s="7">
        <v>32000</v>
      </c>
    </row>
    <row r="375" spans="1:5" x14ac:dyDescent="0.3">
      <c r="A375" s="1">
        <v>332</v>
      </c>
      <c r="B375" s="10">
        <v>62600</v>
      </c>
      <c r="D375" t="s">
        <v>76</v>
      </c>
      <c r="E375" s="7">
        <v>0</v>
      </c>
    </row>
    <row r="376" spans="1:5" x14ac:dyDescent="0.3">
      <c r="D376" s="2" t="s">
        <v>188</v>
      </c>
      <c r="E376" s="8">
        <f>SUM(E356:E375)</f>
        <v>393458.76</v>
      </c>
    </row>
    <row r="378" spans="1:5" x14ac:dyDescent="0.3">
      <c r="A378" s="5" t="s">
        <v>42</v>
      </c>
      <c r="B378" s="12">
        <v>3330</v>
      </c>
      <c r="C378" s="3" t="s">
        <v>189</v>
      </c>
      <c r="D378" s="3"/>
    </row>
    <row r="379" spans="1:5" x14ac:dyDescent="0.3">
      <c r="A379" s="5" t="s">
        <v>26</v>
      </c>
      <c r="B379" s="12" t="s">
        <v>27</v>
      </c>
      <c r="C379" s="2" t="s">
        <v>28</v>
      </c>
      <c r="D379" s="2" t="s">
        <v>29</v>
      </c>
      <c r="E379" s="8" t="s">
        <v>30</v>
      </c>
    </row>
    <row r="380" spans="1:5" x14ac:dyDescent="0.3">
      <c r="A380" s="1" t="s">
        <v>190</v>
      </c>
      <c r="B380" s="10">
        <v>12003</v>
      </c>
      <c r="D380" t="s">
        <v>1</v>
      </c>
      <c r="E380" s="7">
        <v>26082.400000000001</v>
      </c>
    </row>
    <row r="381" spans="1:5" x14ac:dyDescent="0.3">
      <c r="A381" s="1">
        <v>333</v>
      </c>
      <c r="B381" s="10">
        <v>12006</v>
      </c>
      <c r="D381" t="s">
        <v>4</v>
      </c>
      <c r="E381" s="7">
        <v>5144.16</v>
      </c>
    </row>
    <row r="382" spans="1:5" x14ac:dyDescent="0.3">
      <c r="A382" s="1">
        <v>333</v>
      </c>
      <c r="B382" s="10">
        <v>12100</v>
      </c>
      <c r="D382" t="s">
        <v>5</v>
      </c>
      <c r="E382" s="7">
        <v>14218.56</v>
      </c>
    </row>
    <row r="383" spans="1:5" x14ac:dyDescent="0.3">
      <c r="A383" s="1">
        <v>333</v>
      </c>
      <c r="B383" s="10">
        <v>12101</v>
      </c>
      <c r="D383" t="s">
        <v>47</v>
      </c>
      <c r="E383" s="7">
        <v>21579.29</v>
      </c>
    </row>
    <row r="384" spans="1:5" x14ac:dyDescent="0.3">
      <c r="A384" s="1">
        <v>333</v>
      </c>
      <c r="B384" s="10">
        <v>13000</v>
      </c>
      <c r="D384" t="s">
        <v>48</v>
      </c>
      <c r="E384" s="7">
        <v>329938.94</v>
      </c>
    </row>
    <row r="385" spans="1:5" x14ac:dyDescent="0.3">
      <c r="A385" s="1" t="s">
        <v>190</v>
      </c>
      <c r="B385" s="10">
        <v>13001</v>
      </c>
      <c r="D385" t="s">
        <v>49</v>
      </c>
      <c r="E385" s="7">
        <v>800</v>
      </c>
    </row>
    <row r="386" spans="1:5" x14ac:dyDescent="0.3">
      <c r="A386" s="1">
        <v>333</v>
      </c>
      <c r="B386" s="10">
        <v>13002</v>
      </c>
      <c r="D386" t="s">
        <v>50</v>
      </c>
      <c r="E386" s="7">
        <v>57820.98</v>
      </c>
    </row>
    <row r="387" spans="1:5" x14ac:dyDescent="0.3">
      <c r="A387" s="1">
        <v>333</v>
      </c>
      <c r="B387" s="10">
        <v>13010</v>
      </c>
      <c r="D387" t="s">
        <v>83</v>
      </c>
      <c r="E387" s="7">
        <v>10028.040000000001</v>
      </c>
    </row>
    <row r="388" spans="1:5" x14ac:dyDescent="0.3">
      <c r="A388" s="1">
        <v>333</v>
      </c>
      <c r="B388" s="10">
        <v>15000</v>
      </c>
      <c r="D388" t="s">
        <v>51</v>
      </c>
      <c r="E388" s="7">
        <v>13489.88</v>
      </c>
    </row>
    <row r="389" spans="1:5" x14ac:dyDescent="0.3">
      <c r="A389" s="1">
        <v>333</v>
      </c>
      <c r="B389" s="10">
        <v>15100</v>
      </c>
      <c r="D389" t="s">
        <v>8</v>
      </c>
      <c r="E389" s="7">
        <v>500</v>
      </c>
    </row>
    <row r="390" spans="1:5" x14ac:dyDescent="0.3">
      <c r="A390" s="1">
        <v>333</v>
      </c>
      <c r="B390" s="10">
        <v>16000</v>
      </c>
      <c r="D390" t="s">
        <v>9</v>
      </c>
      <c r="E390" s="7">
        <v>20982.7</v>
      </c>
    </row>
    <row r="391" spans="1:5" x14ac:dyDescent="0.3">
      <c r="A391" s="1">
        <v>333</v>
      </c>
      <c r="B391" s="10">
        <v>16001</v>
      </c>
      <c r="D391" t="s">
        <v>53</v>
      </c>
      <c r="E391" s="7">
        <v>126922.69</v>
      </c>
    </row>
    <row r="392" spans="1:5" x14ac:dyDescent="0.3">
      <c r="A392" s="1">
        <v>333</v>
      </c>
      <c r="B392" s="10">
        <v>20300</v>
      </c>
      <c r="D392" t="s">
        <v>191</v>
      </c>
      <c r="E392" s="7">
        <v>10000</v>
      </c>
    </row>
    <row r="393" spans="1:5" x14ac:dyDescent="0.3">
      <c r="A393" s="1">
        <v>333</v>
      </c>
      <c r="B393" s="10">
        <v>20600</v>
      </c>
      <c r="D393" t="s">
        <v>36</v>
      </c>
      <c r="E393" s="7">
        <v>12000</v>
      </c>
    </row>
    <row r="394" spans="1:5" x14ac:dyDescent="0.3">
      <c r="A394" s="1">
        <v>333</v>
      </c>
      <c r="B394" s="10">
        <v>20900</v>
      </c>
      <c r="D394" t="s">
        <v>86</v>
      </c>
      <c r="E394" s="7">
        <v>10000</v>
      </c>
    </row>
    <row r="395" spans="1:5" x14ac:dyDescent="0.3">
      <c r="A395" s="1">
        <v>333</v>
      </c>
      <c r="B395" s="10">
        <v>21200</v>
      </c>
      <c r="D395" t="s">
        <v>192</v>
      </c>
      <c r="E395" s="7">
        <v>10000</v>
      </c>
    </row>
    <row r="396" spans="1:5" x14ac:dyDescent="0.3">
      <c r="A396" s="1">
        <v>333</v>
      </c>
      <c r="B396" s="10">
        <v>21300</v>
      </c>
      <c r="D396" t="s">
        <v>193</v>
      </c>
      <c r="E396" s="7">
        <v>31250</v>
      </c>
    </row>
    <row r="397" spans="1:5" x14ac:dyDescent="0.3">
      <c r="A397" s="1">
        <v>333</v>
      </c>
      <c r="B397" s="10">
        <v>22000</v>
      </c>
      <c r="D397" t="s">
        <v>12</v>
      </c>
      <c r="E397" s="7">
        <v>1500</v>
      </c>
    </row>
    <row r="398" spans="1:5" x14ac:dyDescent="0.3">
      <c r="A398" s="1">
        <v>333</v>
      </c>
      <c r="B398" s="10">
        <v>22100</v>
      </c>
      <c r="D398" t="s">
        <v>154</v>
      </c>
      <c r="E398" s="7">
        <v>51000</v>
      </c>
    </row>
    <row r="399" spans="1:5" x14ac:dyDescent="0.3">
      <c r="A399" s="1">
        <v>333</v>
      </c>
      <c r="B399" s="10">
        <v>22103</v>
      </c>
      <c r="D399" t="s">
        <v>187</v>
      </c>
      <c r="E399" s="7">
        <v>500</v>
      </c>
    </row>
    <row r="400" spans="1:5" x14ac:dyDescent="0.3">
      <c r="A400" s="1">
        <v>333</v>
      </c>
      <c r="B400" s="10">
        <v>22104</v>
      </c>
      <c r="D400" t="s">
        <v>15</v>
      </c>
      <c r="E400" s="7">
        <v>500</v>
      </c>
    </row>
    <row r="401" spans="1:5" x14ac:dyDescent="0.3">
      <c r="A401" s="1">
        <v>333</v>
      </c>
      <c r="B401" s="10">
        <v>22199</v>
      </c>
      <c r="D401" t="s">
        <v>16</v>
      </c>
      <c r="E401" s="7">
        <v>5000</v>
      </c>
    </row>
    <row r="402" spans="1:5" x14ac:dyDescent="0.3">
      <c r="A402" s="1">
        <v>333</v>
      </c>
      <c r="B402" s="10">
        <v>22300</v>
      </c>
      <c r="D402" t="s">
        <v>155</v>
      </c>
      <c r="E402" s="7">
        <v>1500</v>
      </c>
    </row>
    <row r="403" spans="1:5" x14ac:dyDescent="0.3">
      <c r="A403" s="1">
        <v>333</v>
      </c>
      <c r="B403" s="10">
        <v>22400</v>
      </c>
      <c r="D403" t="s">
        <v>194</v>
      </c>
      <c r="E403" s="7">
        <v>5000</v>
      </c>
    </row>
    <row r="404" spans="1:5" x14ac:dyDescent="0.3">
      <c r="A404" s="1">
        <v>333</v>
      </c>
      <c r="B404" s="10">
        <v>22602</v>
      </c>
      <c r="D404" t="s">
        <v>171</v>
      </c>
      <c r="E404" s="7">
        <v>3000</v>
      </c>
    </row>
    <row r="405" spans="1:5" x14ac:dyDescent="0.3">
      <c r="A405" s="1">
        <v>333</v>
      </c>
      <c r="B405" s="10">
        <v>22700</v>
      </c>
      <c r="D405" t="s">
        <v>19</v>
      </c>
      <c r="E405" s="7">
        <v>43775</v>
      </c>
    </row>
    <row r="406" spans="1:5" x14ac:dyDescent="0.3">
      <c r="A406" s="1">
        <v>333</v>
      </c>
      <c r="B406" s="10">
        <v>22799</v>
      </c>
      <c r="D406" t="s">
        <v>39</v>
      </c>
      <c r="E406" s="7">
        <v>298550</v>
      </c>
    </row>
    <row r="407" spans="1:5" x14ac:dyDescent="0.3">
      <c r="A407" s="1">
        <v>333</v>
      </c>
      <c r="B407" s="10">
        <v>48100</v>
      </c>
      <c r="D407" t="s">
        <v>195</v>
      </c>
      <c r="E407" s="7">
        <v>7000</v>
      </c>
    </row>
    <row r="408" spans="1:5" x14ac:dyDescent="0.3">
      <c r="A408" s="1">
        <v>333</v>
      </c>
      <c r="B408" s="10">
        <v>62300</v>
      </c>
      <c r="D408" t="s">
        <v>75</v>
      </c>
      <c r="E408" s="7">
        <v>0</v>
      </c>
    </row>
    <row r="409" spans="1:5" x14ac:dyDescent="0.3">
      <c r="D409" s="2" t="s">
        <v>196</v>
      </c>
      <c r="E409" s="8">
        <f>SUM(E380:E408)</f>
        <v>1118082.6399999999</v>
      </c>
    </row>
    <row r="411" spans="1:5" x14ac:dyDescent="0.3">
      <c r="A411" s="5" t="s">
        <v>42</v>
      </c>
      <c r="B411" s="12">
        <v>3340</v>
      </c>
      <c r="C411" s="3" t="s">
        <v>197</v>
      </c>
      <c r="D411" s="3"/>
    </row>
    <row r="412" spans="1:5" x14ac:dyDescent="0.3">
      <c r="A412" s="5" t="s">
        <v>26</v>
      </c>
      <c r="B412" s="12" t="s">
        <v>27</v>
      </c>
      <c r="C412" s="2" t="s">
        <v>28</v>
      </c>
      <c r="D412" s="2" t="s">
        <v>29</v>
      </c>
      <c r="E412" s="8" t="s">
        <v>30</v>
      </c>
    </row>
    <row r="413" spans="1:5" x14ac:dyDescent="0.3">
      <c r="A413" s="1" t="s">
        <v>198</v>
      </c>
      <c r="B413" s="10">
        <v>13000</v>
      </c>
      <c r="D413" t="s">
        <v>48</v>
      </c>
      <c r="E413" s="7">
        <v>390769.85</v>
      </c>
    </row>
    <row r="414" spans="1:5" x14ac:dyDescent="0.3">
      <c r="A414" s="1" t="s">
        <v>198</v>
      </c>
      <c r="B414" s="10">
        <v>13001</v>
      </c>
      <c r="D414" t="s">
        <v>49</v>
      </c>
      <c r="E414" s="7">
        <v>500</v>
      </c>
    </row>
    <row r="415" spans="1:5" x14ac:dyDescent="0.3">
      <c r="A415" s="1">
        <v>334</v>
      </c>
      <c r="B415" s="10">
        <v>13002</v>
      </c>
      <c r="D415" t="s">
        <v>50</v>
      </c>
      <c r="E415" s="7">
        <v>9657.44</v>
      </c>
    </row>
    <row r="416" spans="1:5" x14ac:dyDescent="0.3">
      <c r="A416" s="1">
        <v>334</v>
      </c>
      <c r="B416" s="10">
        <v>13010</v>
      </c>
      <c r="D416" t="s">
        <v>83</v>
      </c>
      <c r="E416" s="7">
        <v>4654.4799999999996</v>
      </c>
    </row>
    <row r="417" spans="1:5" x14ac:dyDescent="0.3">
      <c r="A417" s="1">
        <v>334</v>
      </c>
      <c r="B417" s="10">
        <v>16001</v>
      </c>
      <c r="D417" t="s">
        <v>53</v>
      </c>
      <c r="E417" s="7">
        <v>109791.62</v>
      </c>
    </row>
    <row r="418" spans="1:5" x14ac:dyDescent="0.3">
      <c r="A418" s="1">
        <v>334</v>
      </c>
      <c r="B418" s="10">
        <v>20600</v>
      </c>
      <c r="D418" t="s">
        <v>36</v>
      </c>
      <c r="E418" s="7">
        <v>6000</v>
      </c>
    </row>
    <row r="419" spans="1:5" x14ac:dyDescent="0.3">
      <c r="A419" s="1">
        <v>334</v>
      </c>
      <c r="B419" s="10">
        <v>22000</v>
      </c>
      <c r="D419" t="s">
        <v>12</v>
      </c>
      <c r="E419" s="7">
        <v>500</v>
      </c>
    </row>
    <row r="420" spans="1:5" x14ac:dyDescent="0.3">
      <c r="A420" s="1">
        <v>334</v>
      </c>
      <c r="B420" s="10">
        <v>22104</v>
      </c>
      <c r="D420" t="s">
        <v>15</v>
      </c>
      <c r="E420" s="7">
        <v>1500</v>
      </c>
    </row>
    <row r="421" spans="1:5" x14ac:dyDescent="0.3">
      <c r="A421" s="1">
        <v>334</v>
      </c>
      <c r="B421" s="10">
        <v>22199</v>
      </c>
      <c r="D421" t="s">
        <v>16</v>
      </c>
      <c r="E421" s="7">
        <v>2000</v>
      </c>
    </row>
    <row r="422" spans="1:5" x14ac:dyDescent="0.3">
      <c r="A422" s="1">
        <v>334</v>
      </c>
      <c r="B422" s="10">
        <v>22300</v>
      </c>
      <c r="D422" t="s">
        <v>155</v>
      </c>
      <c r="E422" s="7">
        <v>2000</v>
      </c>
    </row>
    <row r="423" spans="1:5" x14ac:dyDescent="0.3">
      <c r="A423" s="1">
        <v>334</v>
      </c>
      <c r="B423" s="10">
        <v>22602</v>
      </c>
      <c r="D423" t="s">
        <v>171</v>
      </c>
      <c r="E423" s="7">
        <v>500</v>
      </c>
    </row>
    <row r="424" spans="1:5" x14ac:dyDescent="0.3">
      <c r="A424" s="1">
        <v>334</v>
      </c>
      <c r="B424" s="10">
        <v>22799</v>
      </c>
      <c r="D424" t="s">
        <v>39</v>
      </c>
      <c r="E424" s="7">
        <v>23000</v>
      </c>
    </row>
    <row r="425" spans="1:5" x14ac:dyDescent="0.3">
      <c r="A425" s="1">
        <v>334</v>
      </c>
      <c r="B425" s="10">
        <v>48900</v>
      </c>
      <c r="D425" t="s">
        <v>173</v>
      </c>
      <c r="E425" s="7">
        <v>30000</v>
      </c>
    </row>
    <row r="426" spans="1:5" x14ac:dyDescent="0.3">
      <c r="D426" s="2" t="s">
        <v>199</v>
      </c>
      <c r="E426" s="8">
        <f>SUM(E413:E425)</f>
        <v>580873.3899999999</v>
      </c>
    </row>
    <row r="428" spans="1:5" x14ac:dyDescent="0.3">
      <c r="A428" s="5" t="s">
        <v>42</v>
      </c>
      <c r="B428" s="12">
        <v>3371</v>
      </c>
      <c r="C428" s="3" t="s">
        <v>200</v>
      </c>
      <c r="D428" s="3"/>
    </row>
    <row r="429" spans="1:5" x14ac:dyDescent="0.3">
      <c r="A429" s="5" t="s">
        <v>26</v>
      </c>
      <c r="B429" s="12" t="s">
        <v>27</v>
      </c>
      <c r="C429" s="2" t="s">
        <v>28</v>
      </c>
      <c r="D429" s="2" t="s">
        <v>29</v>
      </c>
      <c r="E429" s="8" t="s">
        <v>30</v>
      </c>
    </row>
    <row r="430" spans="1:5" x14ac:dyDescent="0.3">
      <c r="A430" s="1" t="s">
        <v>201</v>
      </c>
      <c r="B430" s="10">
        <v>12004</v>
      </c>
      <c r="D430" t="s">
        <v>202</v>
      </c>
      <c r="E430" s="7">
        <v>10653.34</v>
      </c>
    </row>
    <row r="431" spans="1:5" x14ac:dyDescent="0.3">
      <c r="A431" s="1">
        <v>337</v>
      </c>
      <c r="B431" s="10">
        <v>12100</v>
      </c>
      <c r="D431" t="s">
        <v>5</v>
      </c>
      <c r="E431" s="7">
        <v>5505.24</v>
      </c>
    </row>
    <row r="432" spans="1:5" x14ac:dyDescent="0.3">
      <c r="A432" s="1">
        <v>337</v>
      </c>
      <c r="B432" s="10">
        <v>12101</v>
      </c>
      <c r="D432" t="s">
        <v>47</v>
      </c>
      <c r="E432" s="7">
        <v>9606.51</v>
      </c>
    </row>
    <row r="433" spans="1:5" x14ac:dyDescent="0.3">
      <c r="A433" s="1">
        <v>337</v>
      </c>
      <c r="B433" s="10">
        <v>13000</v>
      </c>
      <c r="D433" t="s">
        <v>48</v>
      </c>
      <c r="E433" s="7">
        <v>91954.65</v>
      </c>
    </row>
    <row r="434" spans="1:5" x14ac:dyDescent="0.3">
      <c r="A434" s="1">
        <v>337</v>
      </c>
      <c r="B434" s="10">
        <v>13001</v>
      </c>
      <c r="D434" t="s">
        <v>49</v>
      </c>
      <c r="E434" s="7">
        <v>4500</v>
      </c>
    </row>
    <row r="435" spans="1:5" x14ac:dyDescent="0.3">
      <c r="A435" s="1">
        <v>337</v>
      </c>
      <c r="B435" s="10">
        <v>13002</v>
      </c>
      <c r="D435" t="s">
        <v>50</v>
      </c>
      <c r="E435" s="7">
        <v>15771</v>
      </c>
    </row>
    <row r="436" spans="1:5" x14ac:dyDescent="0.3">
      <c r="A436" s="1">
        <v>337</v>
      </c>
      <c r="B436" s="10">
        <v>13010</v>
      </c>
      <c r="D436" t="s">
        <v>149</v>
      </c>
      <c r="E436" s="7">
        <v>15400</v>
      </c>
    </row>
    <row r="437" spans="1:5" x14ac:dyDescent="0.3">
      <c r="A437" s="1">
        <v>337</v>
      </c>
      <c r="B437" s="10">
        <v>15000</v>
      </c>
      <c r="D437" t="s">
        <v>52</v>
      </c>
      <c r="E437" s="7">
        <v>4952.7299999999996</v>
      </c>
    </row>
    <row r="438" spans="1:5" x14ac:dyDescent="0.3">
      <c r="A438" s="1">
        <v>337</v>
      </c>
      <c r="B438" s="10">
        <v>16000</v>
      </c>
      <c r="D438" t="s">
        <v>9</v>
      </c>
      <c r="E438" s="7">
        <v>7955.91</v>
      </c>
    </row>
    <row r="439" spans="1:5" x14ac:dyDescent="0.3">
      <c r="A439" s="1">
        <v>337</v>
      </c>
      <c r="B439" s="10">
        <v>16001</v>
      </c>
      <c r="D439" t="s">
        <v>53</v>
      </c>
      <c r="E439" s="7">
        <v>33942.400000000001</v>
      </c>
    </row>
    <row r="440" spans="1:5" x14ac:dyDescent="0.3">
      <c r="A440" s="1">
        <v>337</v>
      </c>
      <c r="B440" s="10">
        <v>21300</v>
      </c>
      <c r="D440" t="s">
        <v>69</v>
      </c>
      <c r="E440" s="7">
        <v>11800</v>
      </c>
    </row>
    <row r="441" spans="1:5" x14ac:dyDescent="0.3">
      <c r="A441" s="1">
        <v>337</v>
      </c>
      <c r="B441" s="10">
        <v>22100</v>
      </c>
      <c r="D441" t="s">
        <v>154</v>
      </c>
      <c r="E441" s="7">
        <v>15000</v>
      </c>
    </row>
    <row r="442" spans="1:5" x14ac:dyDescent="0.3">
      <c r="A442" s="1">
        <v>337</v>
      </c>
      <c r="B442" s="10">
        <v>22103</v>
      </c>
      <c r="D442" t="s">
        <v>14</v>
      </c>
      <c r="E442" s="7">
        <v>40240</v>
      </c>
    </row>
    <row r="443" spans="1:5" x14ac:dyDescent="0.3">
      <c r="A443" s="1" t="s">
        <v>201</v>
      </c>
      <c r="B443" s="10">
        <v>22105</v>
      </c>
      <c r="D443" t="s">
        <v>57</v>
      </c>
      <c r="E443" s="7">
        <v>300</v>
      </c>
    </row>
    <row r="444" spans="1:5" x14ac:dyDescent="0.3">
      <c r="A444" s="1">
        <v>337</v>
      </c>
      <c r="B444" s="10">
        <v>22199</v>
      </c>
      <c r="D444" t="s">
        <v>16</v>
      </c>
      <c r="E444" s="7">
        <v>700</v>
      </c>
    </row>
    <row r="445" spans="1:5" x14ac:dyDescent="0.3">
      <c r="A445" s="1">
        <v>337</v>
      </c>
      <c r="B445" s="10">
        <v>22300</v>
      </c>
      <c r="D445" t="s">
        <v>155</v>
      </c>
      <c r="E445" s="7">
        <v>12800</v>
      </c>
    </row>
    <row r="446" spans="1:5" x14ac:dyDescent="0.3">
      <c r="A446" s="1">
        <v>337</v>
      </c>
      <c r="B446" s="10">
        <v>22602</v>
      </c>
      <c r="D446" t="s">
        <v>171</v>
      </c>
      <c r="E446" s="7">
        <v>3900</v>
      </c>
    </row>
    <row r="447" spans="1:5" x14ac:dyDescent="0.3">
      <c r="A447" s="1">
        <v>337</v>
      </c>
      <c r="B447" s="10">
        <v>22699</v>
      </c>
      <c r="D447" t="s">
        <v>18</v>
      </c>
      <c r="E447" s="7">
        <v>21800</v>
      </c>
    </row>
    <row r="448" spans="1:5" x14ac:dyDescent="0.3">
      <c r="A448" s="1">
        <v>337</v>
      </c>
      <c r="B448" s="10">
        <v>22799</v>
      </c>
      <c r="D448" t="s">
        <v>39</v>
      </c>
      <c r="E448" s="7">
        <v>175898.08</v>
      </c>
    </row>
    <row r="449" spans="1:5" x14ac:dyDescent="0.3">
      <c r="A449" s="1">
        <v>337</v>
      </c>
      <c r="B449" s="10">
        <v>48100</v>
      </c>
      <c r="D449" t="s">
        <v>203</v>
      </c>
      <c r="E449" s="7">
        <v>850</v>
      </c>
    </row>
    <row r="450" spans="1:5" x14ac:dyDescent="0.3">
      <c r="A450" s="1">
        <v>337</v>
      </c>
      <c r="B450" s="10">
        <v>62300</v>
      </c>
      <c r="D450" t="s">
        <v>20</v>
      </c>
      <c r="E450" s="7">
        <v>0</v>
      </c>
    </row>
    <row r="451" spans="1:5" x14ac:dyDescent="0.3">
      <c r="A451" s="1">
        <v>337</v>
      </c>
      <c r="B451" s="10">
        <v>62600</v>
      </c>
      <c r="D451" t="s">
        <v>76</v>
      </c>
      <c r="E451" s="7">
        <v>0</v>
      </c>
    </row>
    <row r="452" spans="1:5" x14ac:dyDescent="0.3">
      <c r="D452" s="2" t="s">
        <v>204</v>
      </c>
      <c r="E452" s="8">
        <f>SUM(E430:E451)</f>
        <v>483529.86</v>
      </c>
    </row>
    <row r="454" spans="1:5" x14ac:dyDescent="0.3">
      <c r="A454" s="5" t="s">
        <v>42</v>
      </c>
      <c r="B454" s="12">
        <v>3380</v>
      </c>
      <c r="C454" s="3" t="s">
        <v>205</v>
      </c>
      <c r="D454" s="3"/>
    </row>
    <row r="455" spans="1:5" x14ac:dyDescent="0.3">
      <c r="A455" s="5" t="s">
        <v>26</v>
      </c>
      <c r="B455" s="12" t="s">
        <v>27</v>
      </c>
      <c r="C455" s="2" t="s">
        <v>28</v>
      </c>
      <c r="D455" s="2" t="s">
        <v>29</v>
      </c>
      <c r="E455" s="8" t="s">
        <v>30</v>
      </c>
    </row>
    <row r="456" spans="1:5" x14ac:dyDescent="0.3">
      <c r="A456" s="1" t="s">
        <v>206</v>
      </c>
      <c r="B456" s="10">
        <v>20300</v>
      </c>
      <c r="D456" t="s">
        <v>84</v>
      </c>
      <c r="E456" s="7">
        <v>20500</v>
      </c>
    </row>
    <row r="457" spans="1:5" x14ac:dyDescent="0.3">
      <c r="A457" s="1">
        <v>338</v>
      </c>
      <c r="B457" s="10">
        <v>22609</v>
      </c>
      <c r="D457" t="s">
        <v>207</v>
      </c>
      <c r="E457" s="7">
        <v>60000</v>
      </c>
    </row>
    <row r="458" spans="1:5" x14ac:dyDescent="0.3">
      <c r="A458" s="1">
        <v>338</v>
      </c>
      <c r="B458" s="10">
        <v>22699</v>
      </c>
      <c r="D458" t="s">
        <v>18</v>
      </c>
      <c r="E458" s="7">
        <v>3000</v>
      </c>
    </row>
    <row r="459" spans="1:5" x14ac:dyDescent="0.3">
      <c r="A459" s="1">
        <v>338</v>
      </c>
      <c r="B459" s="10">
        <v>22799</v>
      </c>
      <c r="D459" t="s">
        <v>208</v>
      </c>
      <c r="E459" s="7">
        <v>122488.6</v>
      </c>
    </row>
    <row r="460" spans="1:5" x14ac:dyDescent="0.3">
      <c r="A460" s="1">
        <v>338</v>
      </c>
      <c r="B460" s="10">
        <v>48900</v>
      </c>
      <c r="D460" t="s">
        <v>173</v>
      </c>
      <c r="E460" s="7">
        <v>4000</v>
      </c>
    </row>
    <row r="461" spans="1:5" x14ac:dyDescent="0.3">
      <c r="D461" s="2" t="s">
        <v>209</v>
      </c>
      <c r="E461" s="8">
        <f>SUM(E456:E460)</f>
        <v>209988.6</v>
      </c>
    </row>
    <row r="463" spans="1:5" x14ac:dyDescent="0.3">
      <c r="A463" s="5" t="s">
        <v>42</v>
      </c>
      <c r="B463" s="12">
        <v>3420</v>
      </c>
      <c r="C463" s="3" t="s">
        <v>210</v>
      </c>
      <c r="D463" s="3"/>
    </row>
    <row r="464" spans="1:5" x14ac:dyDescent="0.3">
      <c r="A464" s="5" t="s">
        <v>26</v>
      </c>
      <c r="B464" s="12" t="s">
        <v>27</v>
      </c>
      <c r="C464" s="2" t="s">
        <v>28</v>
      </c>
      <c r="D464" s="2" t="s">
        <v>29</v>
      </c>
      <c r="E464" s="8" t="s">
        <v>30</v>
      </c>
    </row>
    <row r="465" spans="1:5" x14ac:dyDescent="0.3">
      <c r="A465" s="1" t="s">
        <v>211</v>
      </c>
      <c r="B465" s="10">
        <v>12003</v>
      </c>
      <c r="D465" t="s">
        <v>1</v>
      </c>
      <c r="E465" s="7">
        <v>13041.2</v>
      </c>
    </row>
    <row r="466" spans="1:5" x14ac:dyDescent="0.3">
      <c r="A466" s="1">
        <v>342</v>
      </c>
      <c r="B466" s="10">
        <v>12004</v>
      </c>
      <c r="D466" t="s">
        <v>3</v>
      </c>
      <c r="E466" s="7">
        <v>11148.46</v>
      </c>
    </row>
    <row r="467" spans="1:5" x14ac:dyDescent="0.3">
      <c r="A467" s="1">
        <v>342</v>
      </c>
      <c r="B467" s="10">
        <v>12006</v>
      </c>
      <c r="D467" t="s">
        <v>212</v>
      </c>
      <c r="E467" s="7">
        <v>5573.04</v>
      </c>
    </row>
    <row r="468" spans="1:5" x14ac:dyDescent="0.3">
      <c r="A468" s="1">
        <v>342</v>
      </c>
      <c r="B468" s="10">
        <v>12100</v>
      </c>
      <c r="D468" t="s">
        <v>5</v>
      </c>
      <c r="E468" s="7">
        <v>12614.52</v>
      </c>
    </row>
    <row r="469" spans="1:5" x14ac:dyDescent="0.3">
      <c r="A469" s="1">
        <v>342</v>
      </c>
      <c r="B469" s="10">
        <v>12101</v>
      </c>
      <c r="D469" t="s">
        <v>47</v>
      </c>
      <c r="E469" s="7">
        <v>13671.67</v>
      </c>
    </row>
    <row r="470" spans="1:5" x14ac:dyDescent="0.3">
      <c r="A470" s="1">
        <v>342</v>
      </c>
      <c r="B470" s="10">
        <v>13000</v>
      </c>
      <c r="D470" t="s">
        <v>48</v>
      </c>
      <c r="E470" s="7">
        <v>574700</v>
      </c>
    </row>
    <row r="471" spans="1:5" x14ac:dyDescent="0.3">
      <c r="A471" s="1">
        <v>342</v>
      </c>
      <c r="B471" s="10">
        <v>13001</v>
      </c>
      <c r="D471" t="s">
        <v>49</v>
      </c>
      <c r="E471" s="7">
        <v>2500</v>
      </c>
    </row>
    <row r="472" spans="1:5" x14ac:dyDescent="0.3">
      <c r="A472" s="1" t="s">
        <v>211</v>
      </c>
      <c r="B472" s="10">
        <v>13002</v>
      </c>
      <c r="D472" t="s">
        <v>50</v>
      </c>
      <c r="E472" s="7">
        <v>111200</v>
      </c>
    </row>
    <row r="473" spans="1:5" x14ac:dyDescent="0.3">
      <c r="A473" s="1">
        <v>342</v>
      </c>
      <c r="B473" s="10">
        <v>13010</v>
      </c>
      <c r="D473" t="s">
        <v>83</v>
      </c>
      <c r="E473" s="7">
        <v>25076.32</v>
      </c>
    </row>
    <row r="474" spans="1:5" x14ac:dyDescent="0.3">
      <c r="A474" s="1">
        <v>342</v>
      </c>
      <c r="B474" s="10">
        <v>14300</v>
      </c>
      <c r="D474" t="s">
        <v>213</v>
      </c>
      <c r="E474" s="7">
        <v>53000</v>
      </c>
    </row>
    <row r="475" spans="1:5" x14ac:dyDescent="0.3">
      <c r="A475" s="1">
        <v>342</v>
      </c>
      <c r="B475" s="10">
        <v>15000</v>
      </c>
      <c r="D475" t="s">
        <v>7</v>
      </c>
      <c r="E475" s="7">
        <v>10624.56</v>
      </c>
    </row>
    <row r="476" spans="1:5" x14ac:dyDescent="0.3">
      <c r="A476" s="1">
        <v>342</v>
      </c>
      <c r="B476" s="10">
        <v>15100</v>
      </c>
      <c r="D476" t="s">
        <v>8</v>
      </c>
      <c r="E476" s="7">
        <v>700</v>
      </c>
    </row>
    <row r="477" spans="1:5" x14ac:dyDescent="0.3">
      <c r="A477" s="1">
        <v>342</v>
      </c>
      <c r="B477" s="10">
        <v>16000</v>
      </c>
      <c r="D477" t="s">
        <v>9</v>
      </c>
      <c r="E477" s="7">
        <v>17449.72</v>
      </c>
    </row>
    <row r="478" spans="1:5" x14ac:dyDescent="0.3">
      <c r="A478" s="1">
        <v>342</v>
      </c>
      <c r="B478" s="10">
        <v>16001</v>
      </c>
      <c r="D478" t="s">
        <v>53</v>
      </c>
      <c r="E478" s="7">
        <v>226600</v>
      </c>
    </row>
    <row r="479" spans="1:5" x14ac:dyDescent="0.3">
      <c r="A479" s="1">
        <v>342</v>
      </c>
      <c r="B479" s="10">
        <v>20300</v>
      </c>
      <c r="D479" t="s">
        <v>84</v>
      </c>
      <c r="E479" s="7">
        <v>2900</v>
      </c>
    </row>
    <row r="480" spans="1:5" x14ac:dyDescent="0.3">
      <c r="A480" s="1">
        <v>342</v>
      </c>
      <c r="B480" s="10">
        <v>20400</v>
      </c>
      <c r="D480" t="s">
        <v>10</v>
      </c>
      <c r="E480" s="7">
        <v>20000</v>
      </c>
    </row>
    <row r="481" spans="1:5" x14ac:dyDescent="0.3">
      <c r="A481" s="1">
        <v>342</v>
      </c>
      <c r="B481" s="10">
        <v>20900</v>
      </c>
      <c r="D481" t="s">
        <v>214</v>
      </c>
      <c r="E481" s="7">
        <v>2700</v>
      </c>
    </row>
    <row r="482" spans="1:5" x14ac:dyDescent="0.3">
      <c r="A482" s="1">
        <v>342</v>
      </c>
      <c r="B482" s="10">
        <v>21300</v>
      </c>
      <c r="D482" t="s">
        <v>215</v>
      </c>
      <c r="E482" s="7">
        <v>35421.68</v>
      </c>
    </row>
    <row r="483" spans="1:5" x14ac:dyDescent="0.3">
      <c r="A483" s="1">
        <v>342</v>
      </c>
      <c r="B483" s="10">
        <v>21600</v>
      </c>
      <c r="D483" t="s">
        <v>216</v>
      </c>
      <c r="E483" s="7">
        <v>3093.73</v>
      </c>
    </row>
    <row r="484" spans="1:5" x14ac:dyDescent="0.3">
      <c r="A484" s="1">
        <v>342</v>
      </c>
      <c r="B484" s="10">
        <v>22000</v>
      </c>
      <c r="D484" t="s">
        <v>12</v>
      </c>
      <c r="E484" s="7">
        <v>700</v>
      </c>
    </row>
    <row r="485" spans="1:5" x14ac:dyDescent="0.3">
      <c r="A485" s="1">
        <v>342</v>
      </c>
      <c r="B485" s="10">
        <v>22100</v>
      </c>
      <c r="D485" t="s">
        <v>154</v>
      </c>
      <c r="E485" s="7">
        <v>210000</v>
      </c>
    </row>
    <row r="486" spans="1:5" x14ac:dyDescent="0.3">
      <c r="A486" s="1">
        <v>342</v>
      </c>
      <c r="B486" s="10">
        <v>22103</v>
      </c>
      <c r="D486" t="s">
        <v>14</v>
      </c>
      <c r="E486" s="7">
        <v>133050</v>
      </c>
    </row>
    <row r="487" spans="1:5" x14ac:dyDescent="0.3">
      <c r="A487" s="1">
        <v>342</v>
      </c>
      <c r="B487" s="10">
        <v>22104</v>
      </c>
      <c r="D487" t="s">
        <v>15</v>
      </c>
      <c r="E487" s="7">
        <v>10681.67</v>
      </c>
    </row>
    <row r="488" spans="1:5" x14ac:dyDescent="0.3">
      <c r="A488" s="1">
        <v>342</v>
      </c>
      <c r="B488" s="10">
        <v>22199</v>
      </c>
      <c r="D488" t="s">
        <v>16</v>
      </c>
      <c r="E488" s="7">
        <v>30009.61</v>
      </c>
    </row>
    <row r="489" spans="1:5" x14ac:dyDescent="0.3">
      <c r="A489" s="1">
        <v>342</v>
      </c>
      <c r="B489" s="10">
        <v>22300</v>
      </c>
      <c r="D489" t="s">
        <v>155</v>
      </c>
      <c r="E489" s="7">
        <v>31900</v>
      </c>
    </row>
    <row r="490" spans="1:5" x14ac:dyDescent="0.3">
      <c r="A490" s="1">
        <v>342</v>
      </c>
      <c r="B490" s="10">
        <v>22400</v>
      </c>
      <c r="D490" t="s">
        <v>194</v>
      </c>
      <c r="E490" s="7">
        <v>1300</v>
      </c>
    </row>
    <row r="491" spans="1:5" x14ac:dyDescent="0.3">
      <c r="A491" s="1">
        <v>342</v>
      </c>
      <c r="B491" s="10">
        <v>22602</v>
      </c>
      <c r="D491" t="s">
        <v>171</v>
      </c>
      <c r="E491" s="7">
        <v>500</v>
      </c>
    </row>
    <row r="492" spans="1:5" x14ac:dyDescent="0.3">
      <c r="A492" s="1">
        <v>342</v>
      </c>
      <c r="B492" s="10">
        <v>22699</v>
      </c>
      <c r="D492" t="s">
        <v>18</v>
      </c>
      <c r="E492" s="7">
        <v>5507.54</v>
      </c>
    </row>
    <row r="493" spans="1:5" x14ac:dyDescent="0.3">
      <c r="A493" s="1">
        <v>342</v>
      </c>
      <c r="B493" s="10">
        <v>22700</v>
      </c>
      <c r="D493" t="s">
        <v>19</v>
      </c>
      <c r="E493" s="7">
        <v>92350.77</v>
      </c>
    </row>
    <row r="494" spans="1:5" x14ac:dyDescent="0.3">
      <c r="A494" s="1">
        <v>342</v>
      </c>
      <c r="B494" s="10">
        <v>22710</v>
      </c>
      <c r="D494" t="s">
        <v>217</v>
      </c>
      <c r="E494" s="7">
        <v>22000</v>
      </c>
    </row>
    <row r="495" spans="1:5" x14ac:dyDescent="0.3">
      <c r="A495" s="1">
        <v>342</v>
      </c>
      <c r="B495" s="10">
        <v>22799</v>
      </c>
      <c r="D495" t="s">
        <v>39</v>
      </c>
      <c r="E495" s="7">
        <v>208693.76000000001</v>
      </c>
    </row>
    <row r="496" spans="1:5" x14ac:dyDescent="0.3">
      <c r="A496" s="1">
        <v>342</v>
      </c>
      <c r="B496" s="10">
        <v>48000</v>
      </c>
      <c r="D496" t="s">
        <v>218</v>
      </c>
      <c r="E496" s="7">
        <v>50000</v>
      </c>
    </row>
    <row r="497" spans="1:5" x14ac:dyDescent="0.3">
      <c r="A497" s="1">
        <v>342</v>
      </c>
      <c r="B497" s="10">
        <v>48900</v>
      </c>
      <c r="D497" t="s">
        <v>173</v>
      </c>
      <c r="E497" s="7">
        <v>45000</v>
      </c>
    </row>
    <row r="498" spans="1:5" x14ac:dyDescent="0.3">
      <c r="A498" s="1">
        <v>342</v>
      </c>
      <c r="B498" s="10">
        <v>62300</v>
      </c>
      <c r="D498" t="s">
        <v>219</v>
      </c>
      <c r="E498" s="7">
        <v>0</v>
      </c>
    </row>
    <row r="499" spans="1:5" x14ac:dyDescent="0.3">
      <c r="A499" s="1">
        <v>342</v>
      </c>
      <c r="B499" s="10">
        <v>62500</v>
      </c>
      <c r="D499" t="s">
        <v>220</v>
      </c>
      <c r="E499" s="7">
        <v>8000</v>
      </c>
    </row>
    <row r="500" spans="1:5" x14ac:dyDescent="0.3">
      <c r="A500" s="1">
        <v>342</v>
      </c>
      <c r="B500" s="10">
        <v>63200</v>
      </c>
      <c r="D500" t="s">
        <v>221</v>
      </c>
      <c r="E500" s="7">
        <v>3000000</v>
      </c>
    </row>
    <row r="501" spans="1:5" x14ac:dyDescent="0.3">
      <c r="A501" s="1" t="s">
        <v>211</v>
      </c>
      <c r="B501" s="10">
        <v>63201</v>
      </c>
      <c r="D501" t="s">
        <v>222</v>
      </c>
      <c r="E501" s="7" t="s">
        <v>2</v>
      </c>
    </row>
    <row r="502" spans="1:5" x14ac:dyDescent="0.3">
      <c r="D502" s="2" t="s">
        <v>223</v>
      </c>
      <c r="E502" s="8">
        <f>SUM(E465:E500)</f>
        <v>4991708.25</v>
      </c>
    </row>
    <row r="504" spans="1:5" x14ac:dyDescent="0.3">
      <c r="A504" s="5" t="s">
        <v>42</v>
      </c>
      <c r="B504" s="12">
        <v>4320</v>
      </c>
      <c r="C504" s="3" t="s">
        <v>224</v>
      </c>
      <c r="D504" s="3"/>
    </row>
    <row r="505" spans="1:5" x14ac:dyDescent="0.3">
      <c r="A505" s="5" t="s">
        <v>26</v>
      </c>
      <c r="B505" s="12" t="s">
        <v>27</v>
      </c>
      <c r="C505" s="2" t="s">
        <v>28</v>
      </c>
      <c r="D505" s="2" t="s">
        <v>29</v>
      </c>
      <c r="E505" s="8" t="s">
        <v>30</v>
      </c>
    </row>
    <row r="506" spans="1:5" x14ac:dyDescent="0.3">
      <c r="A506" s="1" t="s">
        <v>225</v>
      </c>
      <c r="B506" s="10">
        <v>22699</v>
      </c>
      <c r="D506" t="s">
        <v>18</v>
      </c>
      <c r="E506" s="7">
        <v>1000</v>
      </c>
    </row>
    <row r="507" spans="1:5" x14ac:dyDescent="0.3">
      <c r="A507" s="1">
        <v>432</v>
      </c>
      <c r="B507" s="10">
        <v>22799</v>
      </c>
      <c r="D507" t="s">
        <v>292</v>
      </c>
      <c r="E507" s="7">
        <v>2500</v>
      </c>
    </row>
    <row r="508" spans="1:5" x14ac:dyDescent="0.3">
      <c r="D508" s="2" t="s">
        <v>226</v>
      </c>
      <c r="E508" s="8">
        <v>3500</v>
      </c>
    </row>
    <row r="510" spans="1:5" x14ac:dyDescent="0.3">
      <c r="A510" s="5" t="s">
        <v>42</v>
      </c>
      <c r="B510" s="12">
        <v>4331</v>
      </c>
      <c r="C510" s="3" t="s">
        <v>227</v>
      </c>
      <c r="D510" s="3"/>
    </row>
    <row r="511" spans="1:5" x14ac:dyDescent="0.3">
      <c r="A511" s="5" t="s">
        <v>26</v>
      </c>
      <c r="B511" s="12" t="s">
        <v>27</v>
      </c>
      <c r="C511" s="2" t="s">
        <v>28</v>
      </c>
      <c r="D511" s="2" t="s">
        <v>29</v>
      </c>
      <c r="E511" s="8" t="s">
        <v>30</v>
      </c>
    </row>
    <row r="512" spans="1:5" x14ac:dyDescent="0.3">
      <c r="A512" s="1" t="s">
        <v>228</v>
      </c>
      <c r="B512" s="10">
        <v>12003</v>
      </c>
      <c r="D512" t="s">
        <v>1</v>
      </c>
      <c r="E512" s="7">
        <v>13094.08</v>
      </c>
    </row>
    <row r="513" spans="1:5" x14ac:dyDescent="0.3">
      <c r="A513" s="1">
        <v>433</v>
      </c>
      <c r="B513" s="10">
        <v>12006</v>
      </c>
      <c r="D513" t="s">
        <v>229</v>
      </c>
      <c r="E513" s="7">
        <v>2939.52</v>
      </c>
    </row>
    <row r="514" spans="1:5" x14ac:dyDescent="0.3">
      <c r="A514" s="1">
        <v>433</v>
      </c>
      <c r="B514" s="10">
        <v>12100</v>
      </c>
      <c r="D514" t="s">
        <v>5</v>
      </c>
      <c r="E514" s="7">
        <v>7109.28</v>
      </c>
    </row>
    <row r="515" spans="1:5" x14ac:dyDescent="0.3">
      <c r="A515" s="1">
        <v>433</v>
      </c>
      <c r="B515" s="10">
        <v>12101</v>
      </c>
      <c r="D515" t="s">
        <v>230</v>
      </c>
      <c r="E515" s="7">
        <v>10789.65</v>
      </c>
    </row>
    <row r="516" spans="1:5" x14ac:dyDescent="0.3">
      <c r="A516" s="1">
        <v>433</v>
      </c>
      <c r="B516" s="10">
        <v>13000</v>
      </c>
      <c r="D516" t="s">
        <v>48</v>
      </c>
      <c r="E516" s="7">
        <v>34892.47</v>
      </c>
    </row>
    <row r="517" spans="1:5" x14ac:dyDescent="0.3">
      <c r="A517" s="1">
        <v>433</v>
      </c>
      <c r="B517" s="10">
        <v>15000</v>
      </c>
      <c r="D517" t="s">
        <v>7</v>
      </c>
      <c r="E517" s="7">
        <v>6602.8</v>
      </c>
    </row>
    <row r="518" spans="1:5" x14ac:dyDescent="0.3">
      <c r="A518" s="1">
        <v>433</v>
      </c>
      <c r="B518" s="10">
        <v>15100</v>
      </c>
      <c r="D518" t="s">
        <v>8</v>
      </c>
      <c r="E518" s="7">
        <v>300</v>
      </c>
    </row>
    <row r="519" spans="1:5" x14ac:dyDescent="0.3">
      <c r="A519" s="1">
        <v>433</v>
      </c>
      <c r="B519" s="10">
        <v>16000</v>
      </c>
      <c r="D519" t="s">
        <v>9</v>
      </c>
      <c r="E519" s="7">
        <v>10576.35</v>
      </c>
    </row>
    <row r="520" spans="1:5" x14ac:dyDescent="0.3">
      <c r="A520" s="1">
        <v>433</v>
      </c>
      <c r="B520" s="10">
        <v>16001</v>
      </c>
      <c r="D520" t="s">
        <v>53</v>
      </c>
      <c r="E520" s="7">
        <v>9037.15</v>
      </c>
    </row>
    <row r="521" spans="1:5" x14ac:dyDescent="0.3">
      <c r="A521" s="1">
        <v>433</v>
      </c>
      <c r="B521" s="10">
        <v>21300</v>
      </c>
      <c r="D521" t="s">
        <v>69</v>
      </c>
      <c r="E521" s="7">
        <v>1000</v>
      </c>
    </row>
    <row r="522" spans="1:5" x14ac:dyDescent="0.3">
      <c r="A522" s="1">
        <v>433</v>
      </c>
      <c r="B522" s="10">
        <v>22000</v>
      </c>
      <c r="D522" t="s">
        <v>12</v>
      </c>
      <c r="E522" s="7">
        <v>100</v>
      </c>
    </row>
    <row r="523" spans="1:5" x14ac:dyDescent="0.3">
      <c r="A523" s="1">
        <v>433</v>
      </c>
      <c r="B523" s="10">
        <v>22199</v>
      </c>
      <c r="D523" t="s">
        <v>16</v>
      </c>
      <c r="E523" s="7">
        <v>1000</v>
      </c>
    </row>
    <row r="524" spans="1:5" x14ac:dyDescent="0.3">
      <c r="A524" s="1">
        <v>433</v>
      </c>
      <c r="B524" s="10">
        <v>22602</v>
      </c>
      <c r="D524" t="s">
        <v>171</v>
      </c>
      <c r="E524" s="7">
        <v>6000</v>
      </c>
    </row>
    <row r="525" spans="1:5" x14ac:dyDescent="0.3">
      <c r="A525" s="1">
        <v>433</v>
      </c>
      <c r="B525" s="10">
        <v>22699</v>
      </c>
      <c r="D525" t="s">
        <v>18</v>
      </c>
      <c r="E525" s="7">
        <v>150</v>
      </c>
    </row>
    <row r="526" spans="1:5" x14ac:dyDescent="0.3">
      <c r="A526" s="1">
        <v>433</v>
      </c>
      <c r="B526" s="10">
        <v>22799</v>
      </c>
      <c r="D526" t="s">
        <v>39</v>
      </c>
      <c r="E526" s="7">
        <v>129014.78</v>
      </c>
    </row>
    <row r="527" spans="1:5" x14ac:dyDescent="0.3">
      <c r="A527" s="1">
        <v>433</v>
      </c>
      <c r="B527" s="10">
        <v>48900</v>
      </c>
      <c r="D527" t="s">
        <v>231</v>
      </c>
      <c r="E527" s="7">
        <v>0</v>
      </c>
    </row>
    <row r="528" spans="1:5" x14ac:dyDescent="0.3">
      <c r="D528" s="2" t="s">
        <v>232</v>
      </c>
      <c r="E528" s="8">
        <f>SUM(E512:E527)</f>
        <v>232606.08000000002</v>
      </c>
    </row>
    <row r="530" spans="1:5" x14ac:dyDescent="0.3">
      <c r="A530" s="5" t="s">
        <v>42</v>
      </c>
      <c r="B530" s="12">
        <v>4910</v>
      </c>
      <c r="C530" s="3" t="s">
        <v>233</v>
      </c>
      <c r="D530" s="3"/>
    </row>
    <row r="531" spans="1:5" x14ac:dyDescent="0.3">
      <c r="A531" s="5" t="s">
        <v>26</v>
      </c>
      <c r="B531" s="12" t="s">
        <v>27</v>
      </c>
      <c r="C531" s="2" t="s">
        <v>28</v>
      </c>
      <c r="D531" s="2" t="s">
        <v>29</v>
      </c>
      <c r="E531" s="8" t="s">
        <v>30</v>
      </c>
    </row>
    <row r="532" spans="1:5" x14ac:dyDescent="0.3">
      <c r="A532" s="1" t="s">
        <v>234</v>
      </c>
      <c r="B532" s="10">
        <v>13000</v>
      </c>
      <c r="D532" t="s">
        <v>48</v>
      </c>
      <c r="E532" s="7">
        <v>91807.34</v>
      </c>
    </row>
    <row r="533" spans="1:5" x14ac:dyDescent="0.3">
      <c r="A533" s="1">
        <v>491</v>
      </c>
      <c r="B533" s="10">
        <v>13010</v>
      </c>
      <c r="D533" t="s">
        <v>149</v>
      </c>
      <c r="E533" s="7">
        <v>880.92</v>
      </c>
    </row>
    <row r="534" spans="1:5" x14ac:dyDescent="0.3">
      <c r="A534" s="1">
        <v>491</v>
      </c>
      <c r="B534" s="10">
        <v>16001</v>
      </c>
      <c r="D534" t="s">
        <v>53</v>
      </c>
      <c r="E534" s="7">
        <v>25428.86</v>
      </c>
    </row>
    <row r="535" spans="1:5" x14ac:dyDescent="0.3">
      <c r="A535" s="1">
        <v>491</v>
      </c>
      <c r="B535" s="10">
        <v>22000</v>
      </c>
      <c r="D535" t="s">
        <v>12</v>
      </c>
      <c r="E535" s="7">
        <v>100</v>
      </c>
    </row>
    <row r="536" spans="1:5" x14ac:dyDescent="0.3">
      <c r="A536" s="1">
        <v>491</v>
      </c>
      <c r="B536" s="10">
        <v>22602</v>
      </c>
      <c r="D536" t="s">
        <v>171</v>
      </c>
      <c r="E536" s="7">
        <v>23200</v>
      </c>
    </row>
    <row r="537" spans="1:5" x14ac:dyDescent="0.3">
      <c r="A537" s="1">
        <v>491</v>
      </c>
      <c r="B537" s="10">
        <v>22799</v>
      </c>
      <c r="D537" t="s">
        <v>39</v>
      </c>
      <c r="E537" s="7">
        <v>220950</v>
      </c>
    </row>
    <row r="538" spans="1:5" x14ac:dyDescent="0.3">
      <c r="A538" s="1">
        <v>491</v>
      </c>
      <c r="B538" s="10">
        <v>48100</v>
      </c>
      <c r="D538" t="s">
        <v>172</v>
      </c>
      <c r="E538" s="7">
        <v>300</v>
      </c>
    </row>
    <row r="539" spans="1:5" x14ac:dyDescent="0.3">
      <c r="D539" s="2" t="s">
        <v>235</v>
      </c>
      <c r="E539" s="8">
        <f>SUM(E532:E538)</f>
        <v>362667.12</v>
      </c>
    </row>
    <row r="541" spans="1:5" x14ac:dyDescent="0.3">
      <c r="A541" s="5" t="s">
        <v>42</v>
      </c>
      <c r="B541" s="12">
        <v>9120</v>
      </c>
      <c r="C541" s="3" t="s">
        <v>236</v>
      </c>
      <c r="D541" s="3"/>
    </row>
    <row r="542" spans="1:5" x14ac:dyDescent="0.3">
      <c r="A542" s="5" t="s">
        <v>26</v>
      </c>
      <c r="B542" s="12" t="s">
        <v>27</v>
      </c>
      <c r="C542" s="2" t="s">
        <v>28</v>
      </c>
      <c r="D542" s="2" t="s">
        <v>29</v>
      </c>
      <c r="E542" s="8" t="s">
        <v>30</v>
      </c>
    </row>
    <row r="543" spans="1:5" x14ac:dyDescent="0.3">
      <c r="A543" s="1" t="s">
        <v>237</v>
      </c>
      <c r="B543" s="10">
        <v>10000</v>
      </c>
      <c r="D543" t="s">
        <v>238</v>
      </c>
      <c r="E543" s="7">
        <v>472830.12</v>
      </c>
    </row>
    <row r="544" spans="1:5" x14ac:dyDescent="0.3">
      <c r="A544" s="1">
        <v>912</v>
      </c>
      <c r="B544" s="10">
        <v>12003</v>
      </c>
      <c r="D544" t="s">
        <v>239</v>
      </c>
      <c r="E544" s="7">
        <v>26188.16</v>
      </c>
    </row>
    <row r="545" spans="1:5" x14ac:dyDescent="0.3">
      <c r="A545" s="1">
        <v>912</v>
      </c>
      <c r="B545" s="10">
        <v>12004</v>
      </c>
      <c r="D545" t="s">
        <v>3</v>
      </c>
      <c r="E545" s="7">
        <v>11065.94</v>
      </c>
    </row>
    <row r="546" spans="1:5" x14ac:dyDescent="0.3">
      <c r="A546" s="1">
        <v>912</v>
      </c>
      <c r="B546" s="10">
        <v>12006</v>
      </c>
      <c r="D546" t="s">
        <v>4</v>
      </c>
      <c r="E546" s="7">
        <v>8379.84</v>
      </c>
    </row>
    <row r="547" spans="1:5" x14ac:dyDescent="0.3">
      <c r="A547" s="1">
        <v>912</v>
      </c>
      <c r="B547" s="10">
        <v>12100</v>
      </c>
      <c r="D547" t="s">
        <v>5</v>
      </c>
      <c r="E547" s="7">
        <v>19723.8</v>
      </c>
    </row>
    <row r="548" spans="1:5" x14ac:dyDescent="0.3">
      <c r="A548" s="1">
        <v>912</v>
      </c>
      <c r="B548" s="10">
        <v>12101</v>
      </c>
      <c r="D548" t="s">
        <v>47</v>
      </c>
      <c r="E548" s="7">
        <v>31185.8</v>
      </c>
    </row>
    <row r="549" spans="1:5" x14ac:dyDescent="0.3">
      <c r="A549" s="1">
        <v>912</v>
      </c>
      <c r="B549" s="10">
        <v>15000</v>
      </c>
      <c r="D549" t="s">
        <v>51</v>
      </c>
      <c r="E549" s="7">
        <v>20726.02</v>
      </c>
    </row>
    <row r="550" spans="1:5" x14ac:dyDescent="0.3">
      <c r="A550" s="1">
        <v>912</v>
      </c>
      <c r="B550" s="10">
        <v>15100</v>
      </c>
      <c r="D550" t="s">
        <v>8</v>
      </c>
      <c r="E550" s="7">
        <v>500</v>
      </c>
    </row>
    <row r="551" spans="1:5" x14ac:dyDescent="0.3">
      <c r="A551" s="1">
        <v>912</v>
      </c>
      <c r="B551" s="10">
        <v>16000</v>
      </c>
      <c r="D551" t="s">
        <v>9</v>
      </c>
      <c r="E551" s="7">
        <v>30502.32</v>
      </c>
    </row>
    <row r="552" spans="1:5" x14ac:dyDescent="0.3">
      <c r="A552" s="1">
        <v>912</v>
      </c>
      <c r="B552" s="10">
        <v>16003</v>
      </c>
      <c r="D552" t="s">
        <v>240</v>
      </c>
      <c r="E552" s="7">
        <v>156033.94</v>
      </c>
    </row>
    <row r="553" spans="1:5" x14ac:dyDescent="0.3">
      <c r="A553" s="1">
        <v>912</v>
      </c>
      <c r="B553" s="10">
        <v>20600</v>
      </c>
      <c r="D553" t="s">
        <v>36</v>
      </c>
      <c r="E553" s="7">
        <v>12098.75</v>
      </c>
    </row>
    <row r="554" spans="1:5" x14ac:dyDescent="0.3">
      <c r="A554" s="1">
        <v>912</v>
      </c>
      <c r="B554" s="10">
        <v>22000</v>
      </c>
      <c r="D554" t="s">
        <v>12</v>
      </c>
      <c r="E554" s="7">
        <v>800</v>
      </c>
    </row>
    <row r="555" spans="1:5" x14ac:dyDescent="0.3">
      <c r="A555" s="1">
        <v>912</v>
      </c>
      <c r="B555" s="10">
        <v>22601</v>
      </c>
      <c r="D555" t="s">
        <v>241</v>
      </c>
      <c r="E555" s="7">
        <v>4000</v>
      </c>
    </row>
    <row r="556" spans="1:5" x14ac:dyDescent="0.3">
      <c r="A556" s="1">
        <v>912</v>
      </c>
      <c r="B556" s="10">
        <v>22606</v>
      </c>
      <c r="D556" t="s">
        <v>242</v>
      </c>
      <c r="E556" s="7">
        <v>3000</v>
      </c>
    </row>
    <row r="557" spans="1:5" x14ac:dyDescent="0.3">
      <c r="A557" s="1">
        <v>912</v>
      </c>
      <c r="B557" s="10">
        <v>22699</v>
      </c>
      <c r="D557" t="s">
        <v>18</v>
      </c>
      <c r="E557" s="7">
        <v>8150</v>
      </c>
    </row>
    <row r="558" spans="1:5" x14ac:dyDescent="0.3">
      <c r="A558" s="1">
        <v>912</v>
      </c>
      <c r="B558" s="10">
        <v>22799</v>
      </c>
      <c r="D558" t="s">
        <v>293</v>
      </c>
      <c r="E558" s="7">
        <v>2500</v>
      </c>
    </row>
    <row r="559" spans="1:5" x14ac:dyDescent="0.3">
      <c r="A559" s="1">
        <v>912</v>
      </c>
      <c r="B559" s="10">
        <v>23000</v>
      </c>
      <c r="D559" t="s">
        <v>243</v>
      </c>
      <c r="E559" s="7">
        <v>2500</v>
      </c>
    </row>
    <row r="560" spans="1:5" x14ac:dyDescent="0.3">
      <c r="A560" s="1">
        <v>912</v>
      </c>
      <c r="B560" s="10">
        <v>23100</v>
      </c>
      <c r="D560" t="s">
        <v>244</v>
      </c>
      <c r="E560" s="7">
        <v>100</v>
      </c>
    </row>
    <row r="561" spans="1:5" x14ac:dyDescent="0.3">
      <c r="A561" s="1" t="s">
        <v>237</v>
      </c>
      <c r="B561" s="10">
        <v>23300</v>
      </c>
      <c r="D561" t="s">
        <v>143</v>
      </c>
      <c r="E561" s="7">
        <v>15524.4</v>
      </c>
    </row>
    <row r="562" spans="1:5" x14ac:dyDescent="0.3">
      <c r="A562" s="1">
        <v>912</v>
      </c>
      <c r="B562" s="10">
        <v>48902</v>
      </c>
      <c r="D562" t="s">
        <v>245</v>
      </c>
      <c r="E562" s="7">
        <v>139000</v>
      </c>
    </row>
    <row r="563" spans="1:5" x14ac:dyDescent="0.3">
      <c r="D563" s="2" t="s">
        <v>246</v>
      </c>
      <c r="E563" s="8">
        <f>SUM(E543:E562)</f>
        <v>964809.09</v>
      </c>
    </row>
    <row r="565" spans="1:5" x14ac:dyDescent="0.3">
      <c r="A565" s="5" t="s">
        <v>42</v>
      </c>
      <c r="B565" s="12">
        <v>9200</v>
      </c>
      <c r="C565" s="3" t="s">
        <v>247</v>
      </c>
      <c r="D565" s="3"/>
    </row>
    <row r="566" spans="1:5" x14ac:dyDescent="0.3">
      <c r="A566" s="5" t="s">
        <v>26</v>
      </c>
      <c r="B566" s="12" t="s">
        <v>27</v>
      </c>
      <c r="C566" s="2" t="s">
        <v>28</v>
      </c>
      <c r="D566" s="2" t="s">
        <v>29</v>
      </c>
      <c r="E566" s="8" t="s">
        <v>30</v>
      </c>
    </row>
    <row r="567" spans="1:5" x14ac:dyDescent="0.3">
      <c r="A567" s="1" t="s">
        <v>248</v>
      </c>
      <c r="B567" s="10">
        <v>12000</v>
      </c>
      <c r="D567" t="s">
        <v>66</v>
      </c>
      <c r="E567" s="7">
        <v>39285.839999999997</v>
      </c>
    </row>
    <row r="568" spans="1:5" x14ac:dyDescent="0.3">
      <c r="A568" s="1">
        <v>920</v>
      </c>
      <c r="B568" s="10">
        <v>12001</v>
      </c>
      <c r="D568" t="s">
        <v>67</v>
      </c>
      <c r="E568" s="7">
        <v>16914.52</v>
      </c>
    </row>
    <row r="569" spans="1:5" x14ac:dyDescent="0.3">
      <c r="A569" s="1">
        <v>920</v>
      </c>
      <c r="B569" s="10">
        <v>12003</v>
      </c>
      <c r="D569" t="s">
        <v>1</v>
      </c>
      <c r="E569" s="7">
        <v>143135.92000000001</v>
      </c>
    </row>
    <row r="570" spans="1:5" x14ac:dyDescent="0.3">
      <c r="A570" s="1">
        <v>920</v>
      </c>
      <c r="B570" s="10">
        <v>12004</v>
      </c>
      <c r="D570" t="s">
        <v>3</v>
      </c>
      <c r="E570" s="7">
        <v>64538.94</v>
      </c>
    </row>
    <row r="571" spans="1:5" x14ac:dyDescent="0.3">
      <c r="A571" s="1">
        <v>920</v>
      </c>
      <c r="B571" s="10">
        <v>12006</v>
      </c>
      <c r="D571" t="s">
        <v>4</v>
      </c>
      <c r="E571" s="7">
        <v>38812.32</v>
      </c>
    </row>
    <row r="572" spans="1:5" x14ac:dyDescent="0.3">
      <c r="A572" s="1">
        <v>920</v>
      </c>
      <c r="B572" s="10">
        <v>12100</v>
      </c>
      <c r="D572" t="s">
        <v>5</v>
      </c>
      <c r="E572" s="7">
        <v>147985.68</v>
      </c>
    </row>
    <row r="573" spans="1:5" x14ac:dyDescent="0.3">
      <c r="A573" s="1">
        <v>920</v>
      </c>
      <c r="B573" s="10">
        <v>12101</v>
      </c>
      <c r="D573" t="s">
        <v>47</v>
      </c>
      <c r="E573" s="7">
        <v>222818.32</v>
      </c>
    </row>
    <row r="574" spans="1:5" x14ac:dyDescent="0.3">
      <c r="A574" s="1">
        <v>920</v>
      </c>
      <c r="B574" s="10">
        <v>15000</v>
      </c>
      <c r="D574" t="s">
        <v>150</v>
      </c>
      <c r="E574" s="7">
        <v>151722.88</v>
      </c>
    </row>
    <row r="575" spans="1:5" x14ac:dyDescent="0.3">
      <c r="A575" s="1">
        <v>920</v>
      </c>
      <c r="B575" s="10">
        <v>15100</v>
      </c>
      <c r="D575" t="s">
        <v>8</v>
      </c>
      <c r="E575" s="7">
        <v>28445</v>
      </c>
    </row>
    <row r="576" spans="1:5" x14ac:dyDescent="0.3">
      <c r="A576" s="1">
        <v>920</v>
      </c>
      <c r="B576" s="10">
        <v>16000</v>
      </c>
      <c r="D576" t="s">
        <v>9</v>
      </c>
      <c r="E576" s="7">
        <v>210807.83</v>
      </c>
    </row>
    <row r="577" spans="1:5" x14ac:dyDescent="0.3">
      <c r="A577" s="1">
        <v>920</v>
      </c>
      <c r="B577" s="10">
        <v>20600</v>
      </c>
      <c r="D577" t="s">
        <v>36</v>
      </c>
      <c r="E577" s="7">
        <v>14200</v>
      </c>
    </row>
    <row r="578" spans="1:5" x14ac:dyDescent="0.3">
      <c r="A578" s="1">
        <v>920</v>
      </c>
      <c r="B578" s="10">
        <v>21600</v>
      </c>
      <c r="D578" t="s">
        <v>216</v>
      </c>
      <c r="E578" s="7">
        <v>500</v>
      </c>
    </row>
    <row r="579" spans="1:5" x14ac:dyDescent="0.3">
      <c r="A579" s="1">
        <v>920</v>
      </c>
      <c r="B579" s="10">
        <v>22000</v>
      </c>
      <c r="D579" t="s">
        <v>12</v>
      </c>
      <c r="E579" s="7">
        <v>3400</v>
      </c>
    </row>
    <row r="580" spans="1:5" x14ac:dyDescent="0.3">
      <c r="A580" s="1">
        <v>920</v>
      </c>
      <c r="B580" s="10">
        <v>22001</v>
      </c>
      <c r="D580" t="s">
        <v>153</v>
      </c>
      <c r="E580" s="7">
        <v>15400</v>
      </c>
    </row>
    <row r="581" spans="1:5" x14ac:dyDescent="0.3">
      <c r="A581" s="1">
        <v>920</v>
      </c>
      <c r="B581" s="10">
        <v>22604</v>
      </c>
      <c r="D581" t="s">
        <v>249</v>
      </c>
      <c r="E581" s="7">
        <v>70700</v>
      </c>
    </row>
    <row r="582" spans="1:5" x14ac:dyDescent="0.3">
      <c r="D582" s="2" t="s">
        <v>250</v>
      </c>
      <c r="E582" s="8">
        <f>SUM(E567:E581)</f>
        <v>1168667.25</v>
      </c>
    </row>
    <row r="584" spans="1:5" x14ac:dyDescent="0.3">
      <c r="A584" s="5" t="s">
        <v>42</v>
      </c>
      <c r="B584" s="12">
        <v>9201</v>
      </c>
      <c r="C584" s="3" t="s">
        <v>251</v>
      </c>
      <c r="D584" s="3"/>
    </row>
    <row r="585" spans="1:5" x14ac:dyDescent="0.3">
      <c r="A585" s="5" t="s">
        <v>26</v>
      </c>
      <c r="B585" s="12" t="s">
        <v>27</v>
      </c>
      <c r="C585" s="2" t="s">
        <v>28</v>
      </c>
      <c r="D585" s="2" t="s">
        <v>29</v>
      </c>
      <c r="E585" s="8" t="s">
        <v>30</v>
      </c>
    </row>
    <row r="586" spans="1:5" x14ac:dyDescent="0.3">
      <c r="A586" s="1" t="s">
        <v>248</v>
      </c>
      <c r="B586" s="10">
        <v>12001</v>
      </c>
      <c r="D586" t="s">
        <v>67</v>
      </c>
      <c r="E586" s="7">
        <v>17268.400000000001</v>
      </c>
    </row>
    <row r="587" spans="1:5" x14ac:dyDescent="0.3">
      <c r="A587" s="1">
        <v>920</v>
      </c>
      <c r="B587" s="10">
        <v>12003</v>
      </c>
      <c r="D587" t="s">
        <v>1</v>
      </c>
      <c r="E587" s="7">
        <v>26241.040000000001</v>
      </c>
    </row>
    <row r="588" spans="1:5" x14ac:dyDescent="0.3">
      <c r="A588" s="1">
        <v>920</v>
      </c>
      <c r="B588" s="10">
        <v>12004</v>
      </c>
      <c r="D588" t="s">
        <v>3</v>
      </c>
      <c r="E588" s="7">
        <v>11065.94</v>
      </c>
    </row>
    <row r="589" spans="1:5" x14ac:dyDescent="0.3">
      <c r="A589" s="1">
        <v>920</v>
      </c>
      <c r="B589" s="10">
        <v>12006</v>
      </c>
      <c r="D589" t="s">
        <v>212</v>
      </c>
      <c r="E589" s="7">
        <v>14086.68</v>
      </c>
    </row>
    <row r="590" spans="1:5" x14ac:dyDescent="0.3">
      <c r="A590" s="1" t="s">
        <v>248</v>
      </c>
      <c r="B590" s="10">
        <v>12100</v>
      </c>
      <c r="D590" t="s">
        <v>5</v>
      </c>
      <c r="E590" s="7">
        <v>29459.64</v>
      </c>
    </row>
    <row r="591" spans="1:5" x14ac:dyDescent="0.3">
      <c r="A591" s="1">
        <v>920</v>
      </c>
      <c r="B591" s="10">
        <v>12101</v>
      </c>
      <c r="D591" t="s">
        <v>47</v>
      </c>
      <c r="E591" s="7">
        <v>43670.7</v>
      </c>
    </row>
    <row r="592" spans="1:5" x14ac:dyDescent="0.3">
      <c r="A592" s="1">
        <v>920</v>
      </c>
      <c r="B592" s="10">
        <v>13000</v>
      </c>
      <c r="D592" t="s">
        <v>48</v>
      </c>
      <c r="E592" s="7">
        <v>29799.4</v>
      </c>
    </row>
    <row r="593" spans="1:5" x14ac:dyDescent="0.3">
      <c r="A593" s="1">
        <v>920</v>
      </c>
      <c r="B593" s="10">
        <v>13001</v>
      </c>
      <c r="D593" t="s">
        <v>49</v>
      </c>
      <c r="E593" s="7">
        <v>200</v>
      </c>
    </row>
    <row r="594" spans="1:5" x14ac:dyDescent="0.3">
      <c r="A594" s="1">
        <v>920</v>
      </c>
      <c r="B594" s="10">
        <v>15000</v>
      </c>
      <c r="D594" t="s">
        <v>150</v>
      </c>
      <c r="E594" s="7">
        <v>29437.83</v>
      </c>
    </row>
    <row r="595" spans="1:5" x14ac:dyDescent="0.3">
      <c r="A595" s="1">
        <v>920</v>
      </c>
      <c r="B595" s="10">
        <v>15100</v>
      </c>
      <c r="D595" t="s">
        <v>8</v>
      </c>
      <c r="E595" s="7">
        <v>3540</v>
      </c>
    </row>
    <row r="596" spans="1:5" x14ac:dyDescent="0.3">
      <c r="A596" s="1">
        <v>920</v>
      </c>
      <c r="B596" s="10">
        <v>16000</v>
      </c>
      <c r="D596" t="s">
        <v>9</v>
      </c>
      <c r="E596" s="7">
        <v>45109.06</v>
      </c>
    </row>
    <row r="597" spans="1:5" x14ac:dyDescent="0.3">
      <c r="A597" s="1">
        <v>920</v>
      </c>
      <c r="B597" s="10">
        <v>16001</v>
      </c>
      <c r="D597" t="s">
        <v>53</v>
      </c>
      <c r="E597" s="7">
        <v>7769.85</v>
      </c>
    </row>
    <row r="598" spans="1:5" x14ac:dyDescent="0.3">
      <c r="A598" s="1">
        <v>920</v>
      </c>
      <c r="B598" s="10">
        <v>20300</v>
      </c>
      <c r="D598" t="s">
        <v>35</v>
      </c>
      <c r="E598" s="7">
        <v>21051.1</v>
      </c>
    </row>
    <row r="599" spans="1:5" x14ac:dyDescent="0.3">
      <c r="A599" s="1">
        <v>920</v>
      </c>
      <c r="B599" s="10">
        <v>21300</v>
      </c>
      <c r="D599" t="s">
        <v>193</v>
      </c>
      <c r="E599" s="7">
        <v>28311.03</v>
      </c>
    </row>
    <row r="600" spans="1:5" x14ac:dyDescent="0.3">
      <c r="A600" s="1">
        <v>920</v>
      </c>
      <c r="B600" s="10">
        <v>21600</v>
      </c>
      <c r="D600" t="s">
        <v>252</v>
      </c>
      <c r="E600" s="7">
        <v>7739.16</v>
      </c>
    </row>
    <row r="601" spans="1:5" x14ac:dyDescent="0.3">
      <c r="A601" s="1">
        <v>920</v>
      </c>
      <c r="B601" s="10">
        <v>22203</v>
      </c>
      <c r="D601" t="s">
        <v>253</v>
      </c>
      <c r="E601" s="7">
        <v>1398.7</v>
      </c>
    </row>
    <row r="602" spans="1:5" x14ac:dyDescent="0.3">
      <c r="A602" s="1">
        <v>920</v>
      </c>
      <c r="B602" s="10">
        <v>22799</v>
      </c>
      <c r="D602" t="s">
        <v>39</v>
      </c>
      <c r="E602" s="7">
        <v>84022.47</v>
      </c>
    </row>
    <row r="603" spans="1:5" x14ac:dyDescent="0.3">
      <c r="A603" s="1">
        <v>920</v>
      </c>
      <c r="B603" s="10">
        <v>62600</v>
      </c>
      <c r="D603" t="s">
        <v>76</v>
      </c>
      <c r="E603" s="7">
        <v>35000</v>
      </c>
    </row>
    <row r="604" spans="1:5" x14ac:dyDescent="0.3">
      <c r="A604" s="1">
        <v>920</v>
      </c>
      <c r="B604" s="10">
        <v>64100</v>
      </c>
      <c r="D604" t="s">
        <v>78</v>
      </c>
      <c r="E604" s="7">
        <v>165486.32999999999</v>
      </c>
    </row>
    <row r="605" spans="1:5" x14ac:dyDescent="0.3">
      <c r="D605" s="2" t="s">
        <v>254</v>
      </c>
      <c r="E605" s="8">
        <f>SUM(E586:E604)</f>
        <v>600657.32999999996</v>
      </c>
    </row>
    <row r="607" spans="1:5" x14ac:dyDescent="0.3">
      <c r="A607" s="5" t="s">
        <v>42</v>
      </c>
      <c r="B607" s="12">
        <v>9202</v>
      </c>
      <c r="C607" s="3" t="s">
        <v>255</v>
      </c>
      <c r="D607" s="3"/>
    </row>
    <row r="608" spans="1:5" x14ac:dyDescent="0.3">
      <c r="A608" s="5" t="s">
        <v>26</v>
      </c>
      <c r="B608" s="12" t="s">
        <v>27</v>
      </c>
      <c r="C608" s="2" t="s">
        <v>28</v>
      </c>
      <c r="D608" s="2" t="s">
        <v>29</v>
      </c>
      <c r="E608" s="8" t="s">
        <v>30</v>
      </c>
    </row>
    <row r="609" spans="1:5" x14ac:dyDescent="0.3">
      <c r="A609" s="1" t="s">
        <v>248</v>
      </c>
      <c r="B609" s="10">
        <v>12003</v>
      </c>
      <c r="D609" t="s">
        <v>1</v>
      </c>
      <c r="E609" s="7">
        <v>0</v>
      </c>
    </row>
    <row r="610" spans="1:5" x14ac:dyDescent="0.3">
      <c r="A610" s="1">
        <v>920</v>
      </c>
      <c r="B610" s="10">
        <v>12005</v>
      </c>
      <c r="D610" t="s">
        <v>114</v>
      </c>
      <c r="E610" s="7">
        <v>9788.2999999999993</v>
      </c>
    </row>
    <row r="611" spans="1:5" x14ac:dyDescent="0.3">
      <c r="A611" s="1">
        <v>920</v>
      </c>
      <c r="B611" s="10">
        <v>12006</v>
      </c>
      <c r="D611" t="s">
        <v>212</v>
      </c>
      <c r="E611" s="7">
        <v>941.4</v>
      </c>
    </row>
    <row r="612" spans="1:5" x14ac:dyDescent="0.3">
      <c r="A612" s="1">
        <v>920</v>
      </c>
      <c r="B612" s="10">
        <v>12100</v>
      </c>
      <c r="D612" t="s">
        <v>5</v>
      </c>
      <c r="E612" s="7">
        <v>4250</v>
      </c>
    </row>
    <row r="613" spans="1:5" x14ac:dyDescent="0.3">
      <c r="A613" s="1">
        <v>920</v>
      </c>
      <c r="B613" s="10">
        <v>12101</v>
      </c>
      <c r="D613" t="s">
        <v>256</v>
      </c>
      <c r="E613" s="7">
        <v>9700</v>
      </c>
    </row>
    <row r="614" spans="1:5" x14ac:dyDescent="0.3">
      <c r="A614" s="1">
        <v>920</v>
      </c>
      <c r="B614" s="10">
        <v>13000</v>
      </c>
      <c r="D614" t="s">
        <v>48</v>
      </c>
      <c r="E614" s="7">
        <v>22600.48</v>
      </c>
    </row>
    <row r="615" spans="1:5" x14ac:dyDescent="0.3">
      <c r="A615" s="1">
        <v>920</v>
      </c>
      <c r="B615" s="10">
        <v>14300</v>
      </c>
      <c r="D615" t="s">
        <v>257</v>
      </c>
      <c r="E615" s="7">
        <v>75000</v>
      </c>
    </row>
    <row r="616" spans="1:5" x14ac:dyDescent="0.3">
      <c r="A616" s="1">
        <v>920</v>
      </c>
      <c r="B616" s="10">
        <v>15000</v>
      </c>
      <c r="D616" t="s">
        <v>150</v>
      </c>
      <c r="E616" s="7">
        <v>4800</v>
      </c>
    </row>
    <row r="617" spans="1:5" x14ac:dyDescent="0.3">
      <c r="A617" s="1">
        <v>920</v>
      </c>
      <c r="B617" s="10">
        <v>15100</v>
      </c>
      <c r="D617" t="s">
        <v>8</v>
      </c>
      <c r="E617" s="7">
        <v>2684.32</v>
      </c>
    </row>
    <row r="618" spans="1:5" x14ac:dyDescent="0.3">
      <c r="A618" s="1">
        <v>920</v>
      </c>
      <c r="B618" s="10">
        <v>16000</v>
      </c>
      <c r="D618" t="s">
        <v>9</v>
      </c>
      <c r="E618" s="7">
        <v>9400</v>
      </c>
    </row>
    <row r="619" spans="1:5" x14ac:dyDescent="0.3">
      <c r="A619" s="1" t="s">
        <v>248</v>
      </c>
      <c r="B619" s="10">
        <v>16001</v>
      </c>
      <c r="D619" t="s">
        <v>53</v>
      </c>
      <c r="E619" s="7">
        <v>37000</v>
      </c>
    </row>
    <row r="620" spans="1:5" x14ac:dyDescent="0.3">
      <c r="A620" s="1">
        <v>920</v>
      </c>
      <c r="B620" s="10">
        <v>20400</v>
      </c>
      <c r="D620" t="s">
        <v>258</v>
      </c>
      <c r="E620" s="7">
        <v>7692.55</v>
      </c>
    </row>
    <row r="621" spans="1:5" x14ac:dyDescent="0.3">
      <c r="A621" s="1">
        <v>920</v>
      </c>
      <c r="B621" s="10">
        <v>21300</v>
      </c>
      <c r="D621" t="s">
        <v>193</v>
      </c>
      <c r="E621" s="7">
        <v>49075.93</v>
      </c>
    </row>
    <row r="622" spans="1:5" x14ac:dyDescent="0.3">
      <c r="A622" s="1">
        <v>920</v>
      </c>
      <c r="B622" s="10">
        <v>21400</v>
      </c>
      <c r="D622" t="s">
        <v>55</v>
      </c>
      <c r="E622" s="7">
        <v>2000</v>
      </c>
    </row>
    <row r="623" spans="1:5" x14ac:dyDescent="0.3">
      <c r="A623" s="1">
        <v>920</v>
      </c>
      <c r="B623" s="10">
        <v>22000</v>
      </c>
      <c r="D623" t="s">
        <v>12</v>
      </c>
      <c r="E623" s="7">
        <v>2000</v>
      </c>
    </row>
    <row r="624" spans="1:5" x14ac:dyDescent="0.3">
      <c r="A624" s="1">
        <v>920</v>
      </c>
      <c r="B624" s="10">
        <v>22001</v>
      </c>
      <c r="D624" t="s">
        <v>153</v>
      </c>
      <c r="E624" s="7">
        <v>60000</v>
      </c>
    </row>
    <row r="625" spans="1:5" x14ac:dyDescent="0.3">
      <c r="A625" s="1">
        <v>920</v>
      </c>
      <c r="B625" s="10">
        <v>22100</v>
      </c>
      <c r="D625" t="s">
        <v>154</v>
      </c>
      <c r="E625" s="7">
        <v>110000</v>
      </c>
    </row>
    <row r="626" spans="1:5" x14ac:dyDescent="0.3">
      <c r="A626" s="1">
        <v>920</v>
      </c>
      <c r="B626" s="10">
        <v>22199</v>
      </c>
      <c r="D626" t="s">
        <v>16</v>
      </c>
      <c r="E626" s="7">
        <v>1000</v>
      </c>
    </row>
    <row r="627" spans="1:5" x14ac:dyDescent="0.3">
      <c r="A627" s="1">
        <v>920</v>
      </c>
      <c r="B627" s="10">
        <v>22200</v>
      </c>
      <c r="D627" t="s">
        <v>259</v>
      </c>
      <c r="E627" s="7">
        <v>340443.97</v>
      </c>
    </row>
    <row r="628" spans="1:5" x14ac:dyDescent="0.3">
      <c r="A628" s="1">
        <v>920</v>
      </c>
      <c r="B628" s="10">
        <v>22400</v>
      </c>
      <c r="D628" t="s">
        <v>194</v>
      </c>
      <c r="E628" s="7">
        <v>178050</v>
      </c>
    </row>
    <row r="629" spans="1:5" x14ac:dyDescent="0.3">
      <c r="A629" s="1">
        <v>920</v>
      </c>
      <c r="B629" s="10">
        <v>22700</v>
      </c>
      <c r="D629" t="s">
        <v>19</v>
      </c>
      <c r="E629" s="7">
        <v>153015.63</v>
      </c>
    </row>
    <row r="630" spans="1:5" x14ac:dyDescent="0.3">
      <c r="A630" s="1">
        <v>920</v>
      </c>
      <c r="B630" s="10">
        <v>22799</v>
      </c>
      <c r="D630" t="s">
        <v>90</v>
      </c>
      <c r="E630" s="7">
        <v>6000</v>
      </c>
    </row>
    <row r="631" spans="1:5" x14ac:dyDescent="0.3">
      <c r="A631" s="1">
        <v>920</v>
      </c>
      <c r="B631" s="10">
        <v>23130</v>
      </c>
      <c r="D631" t="s">
        <v>260</v>
      </c>
      <c r="E631" s="7">
        <v>5000</v>
      </c>
    </row>
    <row r="632" spans="1:5" x14ac:dyDescent="0.3">
      <c r="D632" s="2" t="s">
        <v>261</v>
      </c>
      <c r="E632" s="8">
        <f>SUM(E609:E631)</f>
        <v>1090442.58</v>
      </c>
    </row>
    <row r="634" spans="1:5" x14ac:dyDescent="0.3">
      <c r="A634" s="5" t="s">
        <v>42</v>
      </c>
      <c r="B634" s="12">
        <v>9250</v>
      </c>
      <c r="C634" s="3" t="s">
        <v>262</v>
      </c>
      <c r="D634" s="3"/>
    </row>
    <row r="635" spans="1:5" x14ac:dyDescent="0.3">
      <c r="A635" s="5" t="s">
        <v>26</v>
      </c>
      <c r="B635" s="12" t="s">
        <v>27</v>
      </c>
      <c r="C635" s="2" t="s">
        <v>28</v>
      </c>
      <c r="D635" s="2" t="s">
        <v>29</v>
      </c>
      <c r="E635" s="8" t="s">
        <v>30</v>
      </c>
    </row>
    <row r="636" spans="1:5" x14ac:dyDescent="0.3">
      <c r="A636" s="1" t="s">
        <v>263</v>
      </c>
      <c r="B636" s="10">
        <v>12003</v>
      </c>
      <c r="D636" t="s">
        <v>1</v>
      </c>
      <c r="E636" s="7">
        <v>13358.48</v>
      </c>
    </row>
    <row r="637" spans="1:5" x14ac:dyDescent="0.3">
      <c r="A637" s="1">
        <v>925</v>
      </c>
      <c r="B637" s="10">
        <v>12004</v>
      </c>
      <c r="D637" t="s">
        <v>3</v>
      </c>
      <c r="E637" s="7">
        <v>22008.1</v>
      </c>
    </row>
    <row r="638" spans="1:5" x14ac:dyDescent="0.3">
      <c r="A638" s="1">
        <v>925</v>
      </c>
      <c r="B638" s="10">
        <v>12006</v>
      </c>
      <c r="D638" t="s">
        <v>4</v>
      </c>
      <c r="E638" s="7">
        <v>9028.08</v>
      </c>
    </row>
    <row r="639" spans="1:5" x14ac:dyDescent="0.3">
      <c r="A639" s="1">
        <v>925</v>
      </c>
      <c r="B639" s="10">
        <v>12100</v>
      </c>
      <c r="D639" t="s">
        <v>5</v>
      </c>
      <c r="E639" s="7">
        <v>18119.759999999998</v>
      </c>
    </row>
    <row r="640" spans="1:5" x14ac:dyDescent="0.3">
      <c r="A640" s="1">
        <v>925</v>
      </c>
      <c r="B640" s="10">
        <v>12101</v>
      </c>
      <c r="D640" t="s">
        <v>5</v>
      </c>
      <c r="E640" s="7">
        <v>30002.67</v>
      </c>
    </row>
    <row r="641" spans="1:5" x14ac:dyDescent="0.3">
      <c r="A641" s="1">
        <v>925</v>
      </c>
      <c r="B641" s="10">
        <v>13000</v>
      </c>
      <c r="D641" t="s">
        <v>264</v>
      </c>
      <c r="E641" s="7">
        <v>35288.400000000001</v>
      </c>
    </row>
    <row r="642" spans="1:5" x14ac:dyDescent="0.3">
      <c r="A642" s="1">
        <v>925</v>
      </c>
      <c r="B642" s="10">
        <v>15000</v>
      </c>
      <c r="D642" t="s">
        <v>265</v>
      </c>
      <c r="E642" s="7">
        <v>18898.04</v>
      </c>
    </row>
    <row r="643" spans="1:5" x14ac:dyDescent="0.3">
      <c r="A643" s="1">
        <v>925</v>
      </c>
      <c r="B643" s="10">
        <v>16000</v>
      </c>
      <c r="D643" t="s">
        <v>9</v>
      </c>
      <c r="E643" s="7">
        <v>28856.52</v>
      </c>
    </row>
    <row r="644" spans="1:5" x14ac:dyDescent="0.3">
      <c r="A644" s="1">
        <v>925</v>
      </c>
      <c r="B644" s="10">
        <v>16001</v>
      </c>
      <c r="D644" t="s">
        <v>53</v>
      </c>
      <c r="E644" s="7">
        <v>11080.56</v>
      </c>
    </row>
    <row r="645" spans="1:5" x14ac:dyDescent="0.3">
      <c r="D645" s="2" t="s">
        <v>266</v>
      </c>
      <c r="E645" s="8">
        <f>SUM(E636:E644)</f>
        <v>186640.61</v>
      </c>
    </row>
    <row r="647" spans="1:5" x14ac:dyDescent="0.3">
      <c r="A647" s="5" t="s">
        <v>42</v>
      </c>
      <c r="B647" s="12">
        <v>9310</v>
      </c>
      <c r="C647" s="3" t="s">
        <v>267</v>
      </c>
      <c r="D647" s="3"/>
    </row>
    <row r="648" spans="1:5" x14ac:dyDescent="0.3">
      <c r="A648" s="5" t="s">
        <v>26</v>
      </c>
      <c r="B648" s="12" t="s">
        <v>27</v>
      </c>
      <c r="C648" s="2" t="s">
        <v>28</v>
      </c>
      <c r="D648" s="2" t="s">
        <v>29</v>
      </c>
      <c r="E648" s="8" t="s">
        <v>30</v>
      </c>
    </row>
    <row r="649" spans="1:5" x14ac:dyDescent="0.3">
      <c r="A649" s="1" t="s">
        <v>268</v>
      </c>
      <c r="B649" s="10">
        <v>12000</v>
      </c>
      <c r="D649" t="s">
        <v>66</v>
      </c>
      <c r="E649" s="7">
        <v>19857.259999999998</v>
      </c>
    </row>
    <row r="650" spans="1:5" x14ac:dyDescent="0.3">
      <c r="A650" s="1">
        <v>931</v>
      </c>
      <c r="B650" s="10">
        <v>12003</v>
      </c>
      <c r="D650" t="s">
        <v>1</v>
      </c>
      <c r="E650" s="7">
        <v>13199.84</v>
      </c>
    </row>
    <row r="651" spans="1:5" x14ac:dyDescent="0.3">
      <c r="A651" s="1">
        <v>931</v>
      </c>
      <c r="B651" s="10">
        <v>12004</v>
      </c>
      <c r="D651" t="s">
        <v>3</v>
      </c>
      <c r="E651" s="7">
        <v>53431.74</v>
      </c>
    </row>
    <row r="652" spans="1:5" x14ac:dyDescent="0.3">
      <c r="A652" s="1">
        <v>931</v>
      </c>
      <c r="B652" s="10">
        <v>12006</v>
      </c>
      <c r="D652" t="s">
        <v>4</v>
      </c>
      <c r="E652" s="7">
        <v>10030.44</v>
      </c>
    </row>
    <row r="653" spans="1:5" x14ac:dyDescent="0.3">
      <c r="A653" s="1">
        <v>931</v>
      </c>
      <c r="B653" s="10">
        <v>12100</v>
      </c>
      <c r="D653" t="s">
        <v>5</v>
      </c>
      <c r="E653" s="7">
        <v>48143.64</v>
      </c>
    </row>
    <row r="654" spans="1:5" x14ac:dyDescent="0.3">
      <c r="A654" s="1">
        <v>931</v>
      </c>
      <c r="B654" s="10">
        <v>12101</v>
      </c>
      <c r="D654" t="s">
        <v>269</v>
      </c>
      <c r="E654" s="7">
        <v>96387</v>
      </c>
    </row>
    <row r="655" spans="1:5" x14ac:dyDescent="0.3">
      <c r="A655" s="1">
        <v>931</v>
      </c>
      <c r="B655" s="10">
        <v>15000</v>
      </c>
      <c r="D655" t="s">
        <v>7</v>
      </c>
      <c r="E655" s="7">
        <v>61685.66</v>
      </c>
    </row>
    <row r="656" spans="1:5" x14ac:dyDescent="0.3">
      <c r="A656" s="1">
        <v>931</v>
      </c>
      <c r="B656" s="10">
        <v>15100</v>
      </c>
      <c r="D656" t="s">
        <v>8</v>
      </c>
      <c r="E656" s="7">
        <v>500</v>
      </c>
    </row>
    <row r="657" spans="1:5" x14ac:dyDescent="0.3">
      <c r="A657" s="1">
        <v>931</v>
      </c>
      <c r="B657" s="10">
        <v>16000</v>
      </c>
      <c r="D657" t="s">
        <v>9</v>
      </c>
      <c r="E657" s="7">
        <v>63745.84</v>
      </c>
    </row>
    <row r="658" spans="1:5" x14ac:dyDescent="0.3">
      <c r="A658" s="1">
        <v>931</v>
      </c>
      <c r="B658" s="10">
        <v>20600</v>
      </c>
      <c r="D658" t="s">
        <v>36</v>
      </c>
      <c r="E658" s="7">
        <v>12320</v>
      </c>
    </row>
    <row r="659" spans="1:5" x14ac:dyDescent="0.3">
      <c r="A659" s="1">
        <v>931</v>
      </c>
      <c r="B659" s="10">
        <v>22000</v>
      </c>
      <c r="D659" t="s">
        <v>12</v>
      </c>
      <c r="E659" s="7">
        <v>500</v>
      </c>
    </row>
    <row r="660" spans="1:5" x14ac:dyDescent="0.3">
      <c r="A660" s="1">
        <v>931</v>
      </c>
      <c r="B660" s="10">
        <v>22001</v>
      </c>
      <c r="D660" t="s">
        <v>153</v>
      </c>
      <c r="E660" s="7">
        <v>300</v>
      </c>
    </row>
    <row r="661" spans="1:5" x14ac:dyDescent="0.3">
      <c r="A661" s="1">
        <v>931</v>
      </c>
      <c r="B661" s="10">
        <v>22699</v>
      </c>
      <c r="D661" t="s">
        <v>18</v>
      </c>
      <c r="E661" s="7">
        <v>300</v>
      </c>
    </row>
    <row r="662" spans="1:5" x14ac:dyDescent="0.3">
      <c r="D662" s="2" t="s">
        <v>270</v>
      </c>
      <c r="E662" s="8">
        <f>SUM(E649:E661)</f>
        <v>380401.41999999993</v>
      </c>
    </row>
    <row r="664" spans="1:5" x14ac:dyDescent="0.3">
      <c r="A664" s="5" t="s">
        <v>42</v>
      </c>
      <c r="B664" s="12">
        <v>9330</v>
      </c>
      <c r="C664" s="3" t="s">
        <v>271</v>
      </c>
      <c r="D664" s="3"/>
    </row>
    <row r="665" spans="1:5" x14ac:dyDescent="0.3">
      <c r="A665" s="5" t="s">
        <v>26</v>
      </c>
      <c r="B665" s="12" t="s">
        <v>27</v>
      </c>
      <c r="C665" s="2" t="s">
        <v>28</v>
      </c>
      <c r="D665" s="2" t="s">
        <v>29</v>
      </c>
      <c r="E665" s="8" t="s">
        <v>30</v>
      </c>
    </row>
    <row r="666" spans="1:5" x14ac:dyDescent="0.3">
      <c r="A666" s="1" t="s">
        <v>272</v>
      </c>
      <c r="B666" s="10">
        <v>21200</v>
      </c>
      <c r="D666" t="s">
        <v>192</v>
      </c>
      <c r="E666" s="7">
        <v>0</v>
      </c>
    </row>
    <row r="667" spans="1:5" x14ac:dyDescent="0.3">
      <c r="A667" s="1">
        <v>933</v>
      </c>
      <c r="B667" s="10">
        <v>62200</v>
      </c>
      <c r="D667" t="s">
        <v>273</v>
      </c>
      <c r="E667" s="7">
        <v>0</v>
      </c>
    </row>
    <row r="668" spans="1:5" x14ac:dyDescent="0.3">
      <c r="A668" s="1">
        <v>933</v>
      </c>
      <c r="B668" s="10">
        <v>62300</v>
      </c>
      <c r="D668" t="s">
        <v>20</v>
      </c>
      <c r="E668" s="7">
        <v>0</v>
      </c>
    </row>
    <row r="669" spans="1:5" x14ac:dyDescent="0.3">
      <c r="A669" s="1">
        <v>933</v>
      </c>
      <c r="B669" s="10">
        <v>63200</v>
      </c>
      <c r="D669" t="s">
        <v>274</v>
      </c>
      <c r="E669" s="7">
        <v>907959.47</v>
      </c>
    </row>
    <row r="670" spans="1:5" x14ac:dyDescent="0.3">
      <c r="A670" s="1">
        <v>933</v>
      </c>
      <c r="B670" s="10">
        <v>63201</v>
      </c>
      <c r="D670" t="s">
        <v>275</v>
      </c>
      <c r="E670" s="7">
        <v>0</v>
      </c>
    </row>
    <row r="671" spans="1:5" x14ac:dyDescent="0.3">
      <c r="D671" s="2" t="s">
        <v>276</v>
      </c>
      <c r="E671" s="8">
        <f>SUM(E666:E670)</f>
        <v>907959.47</v>
      </c>
    </row>
    <row r="673" spans="1:5" x14ac:dyDescent="0.3">
      <c r="A673" s="5" t="s">
        <v>42</v>
      </c>
      <c r="B673" s="12">
        <v>9341</v>
      </c>
      <c r="C673" s="3" t="s">
        <v>277</v>
      </c>
      <c r="D673" s="3"/>
    </row>
    <row r="674" spans="1:5" x14ac:dyDescent="0.3">
      <c r="A674" s="5" t="s">
        <v>26</v>
      </c>
      <c r="B674" s="12" t="s">
        <v>27</v>
      </c>
      <c r="C674" s="2" t="s">
        <v>28</v>
      </c>
      <c r="D674" s="2" t="s">
        <v>29</v>
      </c>
      <c r="E674" s="8" t="s">
        <v>30</v>
      </c>
    </row>
    <row r="675" spans="1:5" x14ac:dyDescent="0.3">
      <c r="A675" s="1" t="s">
        <v>278</v>
      </c>
      <c r="B675" s="10">
        <v>12000</v>
      </c>
      <c r="D675" t="s">
        <v>66</v>
      </c>
      <c r="E675" s="7">
        <v>19875.259999999998</v>
      </c>
    </row>
    <row r="676" spans="1:5" x14ac:dyDescent="0.3">
      <c r="A676" s="1">
        <v>934</v>
      </c>
      <c r="B676" s="10">
        <v>12003</v>
      </c>
      <c r="D676" t="s">
        <v>1</v>
      </c>
      <c r="E676" s="7">
        <v>78458.720000000001</v>
      </c>
    </row>
    <row r="677" spans="1:5" x14ac:dyDescent="0.3">
      <c r="A677" s="1">
        <v>934</v>
      </c>
      <c r="B677" s="10">
        <v>12004</v>
      </c>
      <c r="D677" t="s">
        <v>279</v>
      </c>
      <c r="E677" s="7">
        <v>42819.66</v>
      </c>
    </row>
    <row r="678" spans="1:5" x14ac:dyDescent="0.3">
      <c r="A678" s="1" t="s">
        <v>278</v>
      </c>
      <c r="B678" s="10">
        <v>12006</v>
      </c>
      <c r="D678" t="s">
        <v>4</v>
      </c>
      <c r="E678" s="7">
        <v>23508.36</v>
      </c>
    </row>
    <row r="679" spans="1:5" x14ac:dyDescent="0.3">
      <c r="A679" s="1">
        <v>934</v>
      </c>
      <c r="B679" s="10">
        <v>12100</v>
      </c>
      <c r="D679" t="s">
        <v>5</v>
      </c>
      <c r="E679" s="7">
        <v>78184.800000000003</v>
      </c>
    </row>
    <row r="680" spans="1:5" x14ac:dyDescent="0.3">
      <c r="A680" s="1">
        <v>934</v>
      </c>
      <c r="B680" s="10">
        <v>12101</v>
      </c>
      <c r="D680" t="s">
        <v>47</v>
      </c>
      <c r="E680" s="7">
        <v>140728.72</v>
      </c>
    </row>
    <row r="681" spans="1:5" x14ac:dyDescent="0.3">
      <c r="A681" s="1">
        <v>934</v>
      </c>
      <c r="B681" s="10">
        <v>15000</v>
      </c>
      <c r="D681" t="s">
        <v>150</v>
      </c>
      <c r="E681" s="7">
        <v>90169.05</v>
      </c>
    </row>
    <row r="682" spans="1:5" x14ac:dyDescent="0.3">
      <c r="A682" s="1">
        <v>934</v>
      </c>
      <c r="B682" s="10">
        <v>15100</v>
      </c>
      <c r="D682" t="s">
        <v>8</v>
      </c>
      <c r="E682" s="7">
        <v>500</v>
      </c>
    </row>
    <row r="683" spans="1:5" x14ac:dyDescent="0.3">
      <c r="A683" s="1">
        <v>934</v>
      </c>
      <c r="B683" s="10">
        <v>16000</v>
      </c>
      <c r="D683" t="s">
        <v>9</v>
      </c>
      <c r="E683" s="7">
        <v>108032.5</v>
      </c>
    </row>
    <row r="684" spans="1:5" x14ac:dyDescent="0.3">
      <c r="A684" s="1">
        <v>934</v>
      </c>
      <c r="B684" s="10">
        <v>20600</v>
      </c>
      <c r="D684" t="s">
        <v>36</v>
      </c>
      <c r="E684" s="7">
        <v>97000</v>
      </c>
    </row>
    <row r="685" spans="1:5" x14ac:dyDescent="0.3">
      <c r="A685" s="1">
        <v>934</v>
      </c>
      <c r="B685" s="10">
        <v>22000</v>
      </c>
      <c r="D685" t="s">
        <v>12</v>
      </c>
      <c r="E685" s="7">
        <v>400</v>
      </c>
    </row>
    <row r="686" spans="1:5" x14ac:dyDescent="0.3">
      <c r="A686" s="1">
        <v>934</v>
      </c>
      <c r="B686" s="10">
        <v>22001</v>
      </c>
      <c r="D686" t="s">
        <v>153</v>
      </c>
      <c r="E686" s="7">
        <v>200</v>
      </c>
    </row>
    <row r="687" spans="1:5" x14ac:dyDescent="0.3">
      <c r="A687" s="1">
        <v>934</v>
      </c>
      <c r="B687" s="10">
        <v>22002</v>
      </c>
      <c r="D687" t="s">
        <v>280</v>
      </c>
      <c r="E687" s="7">
        <v>500</v>
      </c>
    </row>
    <row r="688" spans="1:5" x14ac:dyDescent="0.3">
      <c r="A688" s="1">
        <v>934</v>
      </c>
      <c r="B688" s="10">
        <v>22200</v>
      </c>
      <c r="D688" t="s">
        <v>259</v>
      </c>
      <c r="E688" s="7">
        <v>1500</v>
      </c>
    </row>
    <row r="689" spans="1:5" x14ac:dyDescent="0.3">
      <c r="A689" s="1">
        <v>934</v>
      </c>
      <c r="B689" s="10">
        <v>22604</v>
      </c>
      <c r="D689" t="s">
        <v>281</v>
      </c>
      <c r="E689" s="7">
        <v>12000</v>
      </c>
    </row>
    <row r="690" spans="1:5" x14ac:dyDescent="0.3">
      <c r="A690" s="1">
        <v>934</v>
      </c>
      <c r="B690" s="10">
        <v>22708</v>
      </c>
      <c r="D690" t="s">
        <v>282</v>
      </c>
      <c r="E690" s="7">
        <v>30000</v>
      </c>
    </row>
    <row r="691" spans="1:5" x14ac:dyDescent="0.3">
      <c r="A691" s="1">
        <v>934</v>
      </c>
      <c r="B691" s="10">
        <v>22799</v>
      </c>
      <c r="D691" t="s">
        <v>39</v>
      </c>
      <c r="E691" s="7">
        <v>55000</v>
      </c>
    </row>
    <row r="692" spans="1:5" x14ac:dyDescent="0.3">
      <c r="D692" s="2" t="s">
        <v>283</v>
      </c>
      <c r="E692" s="8">
        <f>SUM(E675:E691)</f>
        <v>778877.07000000007</v>
      </c>
    </row>
    <row r="694" spans="1:5" x14ac:dyDescent="0.3">
      <c r="A694" s="5" t="s">
        <v>42</v>
      </c>
      <c r="B694" s="12">
        <v>9410</v>
      </c>
      <c r="C694" s="3" t="s">
        <v>284</v>
      </c>
      <c r="D694" s="3"/>
    </row>
    <row r="695" spans="1:5" x14ac:dyDescent="0.3">
      <c r="A695" s="5" t="s">
        <v>26</v>
      </c>
      <c r="B695" s="12" t="s">
        <v>27</v>
      </c>
      <c r="C695" s="2" t="s">
        <v>28</v>
      </c>
      <c r="D695" s="2" t="s">
        <v>29</v>
      </c>
      <c r="E695" s="8" t="s">
        <v>30</v>
      </c>
    </row>
    <row r="696" spans="1:5" x14ac:dyDescent="0.3">
      <c r="A696" s="1">
        <v>941</v>
      </c>
      <c r="B696" s="10">
        <v>46700</v>
      </c>
      <c r="D696" t="s">
        <v>285</v>
      </c>
      <c r="E696" s="7">
        <v>703205.65</v>
      </c>
    </row>
    <row r="697" spans="1:5" x14ac:dyDescent="0.3">
      <c r="D697" s="2" t="s">
        <v>286</v>
      </c>
      <c r="E697" s="8">
        <v>703205.65</v>
      </c>
    </row>
    <row r="699" spans="1:5" x14ac:dyDescent="0.3">
      <c r="A699" s="5" t="s">
        <v>42</v>
      </c>
      <c r="B699" s="12">
        <v>9420</v>
      </c>
      <c r="C699" s="3" t="s">
        <v>287</v>
      </c>
      <c r="D699" s="3"/>
    </row>
    <row r="700" spans="1:5" x14ac:dyDescent="0.3">
      <c r="A700" s="5" t="s">
        <v>26</v>
      </c>
      <c r="B700" s="12" t="s">
        <v>27</v>
      </c>
      <c r="C700" s="2" t="s">
        <v>28</v>
      </c>
      <c r="D700" s="2" t="s">
        <v>29</v>
      </c>
      <c r="E700" s="8" t="s">
        <v>30</v>
      </c>
    </row>
    <row r="701" spans="1:5" x14ac:dyDescent="0.3">
      <c r="A701" s="1" t="s">
        <v>288</v>
      </c>
      <c r="B701" s="10">
        <v>46300</v>
      </c>
      <c r="D701" t="s">
        <v>289</v>
      </c>
      <c r="E701" s="7">
        <v>536400</v>
      </c>
    </row>
    <row r="702" spans="1:5" x14ac:dyDescent="0.3">
      <c r="D702" s="2" t="s">
        <v>290</v>
      </c>
      <c r="E702" s="8">
        <v>536400</v>
      </c>
    </row>
    <row r="704" spans="1:5" x14ac:dyDescent="0.3">
      <c r="A704" s="6" t="s">
        <v>291</v>
      </c>
      <c r="B704" s="6"/>
      <c r="C704" s="6"/>
      <c r="D704" s="6"/>
      <c r="E704" s="13">
        <v>38552347.079999998</v>
      </c>
    </row>
    <row r="705" spans="1:5" x14ac:dyDescent="0.3">
      <c r="A705" s="5"/>
      <c r="B705" s="12"/>
      <c r="C705" s="2"/>
      <c r="D705" s="2"/>
      <c r="E705" s="8"/>
    </row>
  </sheetData>
  <mergeCells count="43">
    <mergeCell ref="C673:D673"/>
    <mergeCell ref="C694:D694"/>
    <mergeCell ref="C699:D699"/>
    <mergeCell ref="A704:D704"/>
    <mergeCell ref="A1:E1"/>
    <mergeCell ref="A2:E2"/>
    <mergeCell ref="A3:E3"/>
    <mergeCell ref="C565:D565"/>
    <mergeCell ref="C584:D584"/>
    <mergeCell ref="C607:D607"/>
    <mergeCell ref="C634:D634"/>
    <mergeCell ref="C647:D647"/>
    <mergeCell ref="C664:D664"/>
    <mergeCell ref="C454:D454"/>
    <mergeCell ref="C463:D463"/>
    <mergeCell ref="C504:D504"/>
    <mergeCell ref="C510:D510"/>
    <mergeCell ref="C530:D530"/>
    <mergeCell ref="C541:D541"/>
    <mergeCell ref="C314:D314"/>
    <mergeCell ref="C333:D333"/>
    <mergeCell ref="C354:D354"/>
    <mergeCell ref="C378:D378"/>
    <mergeCell ref="C411:D411"/>
    <mergeCell ref="C428:D428"/>
    <mergeCell ref="C213:D213"/>
    <mergeCell ref="C221:D221"/>
    <mergeCell ref="C233:D233"/>
    <mergeCell ref="C265:D265"/>
    <mergeCell ref="C280:D280"/>
    <mergeCell ref="C285:D285"/>
    <mergeCell ref="C139:D139"/>
    <mergeCell ref="C146:D146"/>
    <mergeCell ref="C155:D155"/>
    <mergeCell ref="C161:D161"/>
    <mergeCell ref="C168:D168"/>
    <mergeCell ref="C203:D203"/>
    <mergeCell ref="C4:D4"/>
    <mergeCell ref="C27:D27"/>
    <mergeCell ref="C40:D40"/>
    <mergeCell ref="C75:D75"/>
    <mergeCell ref="C106:D106"/>
    <mergeCell ref="C128:D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2023-01-30T10:50:36Z</dcterms:created>
  <dcterms:modified xsi:type="dcterms:W3CDTF">2023-01-30T12:54:06Z</dcterms:modified>
</cp:coreProperties>
</file>